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6月\HP資料\"/>
    </mc:Choice>
  </mc:AlternateContent>
  <xr:revisionPtr revIDLastSave="0" documentId="8_{162A3035-81D1-4AB1-8CDE-24F797519D6B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45" i="4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27" i="6"/>
  <c r="AB18" i="5"/>
  <c r="AB14" i="5"/>
  <c r="AB10" i="5"/>
  <c r="AB53" i="5"/>
  <c r="AB54" i="5"/>
  <c r="AB6" i="5"/>
  <c r="AB7" i="5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<sst xmlns="http://schemas.openxmlformats.org/spreadsheetml/2006/main" count="539" uniqueCount="296">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</sst>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26" width="9.625" style="5" customWidth="1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237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23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42"/>
      <c r="AD5" s="143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>
        <v>2364.2060000000001</v>
      </c>
      <c r="F6" s="30">
        <v>2353.6980000000003</v>
      </c>
      <c r="G6" s="30">
        <v>2692.2290000000003</v>
      </c>
      <c r="H6" s="31">
        <v>2504.9809999999998</v>
      </c>
      <c r="I6" s="44">
        <v>2604.931</v>
      </c>
      <c r="J6" s="44">
        <v>2240.424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9736.17</v>
      </c>
      <c r="AB6" s="31">
        <f>+D6+F6+H6+J6+L6+N6+P6+R6+T6+V6+X6+Z6</f>
        <v>8897.5540000000001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>
        <v>96.72</v>
      </c>
      <c r="F7" s="30">
        <v>45.484000000000002</v>
      </c>
      <c r="G7" s="30">
        <v>109.465</v>
      </c>
      <c r="H7" s="31">
        <v>56.046999999999997</v>
      </c>
      <c r="I7" s="45">
        <v>186.54900000000001</v>
      </c>
      <c r="J7" s="45">
        <v>69.956999999999994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468.09799999999996</v>
      </c>
      <c r="AB7" s="31">
        <f t="shared" ref="AB7:AB15" si="0">+D7+F7+H7+J7+L7+N7+P7+R7+T7+V7+X7+Z7</f>
        <v>209.113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>
        <v>698.38499999999999</v>
      </c>
      <c r="F8" s="30">
        <v>354.92099999999999</v>
      </c>
      <c r="G8" s="30">
        <v>669.21199999999999</v>
      </c>
      <c r="H8" s="31">
        <v>349.108</v>
      </c>
      <c r="I8" s="45">
        <v>497.21900000000005</v>
      </c>
      <c r="J8" s="45">
        <v>273.86900000000003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2240.4390000000003</v>
      </c>
      <c r="AB8" s="31">
        <f t="shared" si="0"/>
        <v>1196.6390000000001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>
        <v>14584.671</v>
      </c>
      <c r="F9" s="30">
        <v>4045.6109999999999</v>
      </c>
      <c r="G9" s="30">
        <v>19112.215</v>
      </c>
      <c r="H9" s="31">
        <v>5089.1239999999998</v>
      </c>
      <c r="I9" s="45">
        <v>17657.366999999998</v>
      </c>
      <c r="J9" s="45">
        <v>4420.08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70604.010999999999</v>
      </c>
      <c r="AB9" s="31">
        <f t="shared" si="0"/>
        <v>18723.826000000001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>
        <v>79.832999999999998</v>
      </c>
      <c r="F10" s="30">
        <v>60.093000000000004</v>
      </c>
      <c r="G10" s="30">
        <v>72.084999999999994</v>
      </c>
      <c r="H10" s="31">
        <v>51.942999999999998</v>
      </c>
      <c r="I10" s="45">
        <v>87.965999999999994</v>
      </c>
      <c r="J10" s="45">
        <v>92.613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331.82099999999997</v>
      </c>
      <c r="AB10" s="31">
        <f t="shared" si="0"/>
        <v>269.721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>
        <v>1052.8510000000001</v>
      </c>
      <c r="F11" s="30">
        <v>1009.347</v>
      </c>
      <c r="G11" s="30">
        <v>1154.5929999999998</v>
      </c>
      <c r="H11" s="31">
        <v>1013.404</v>
      </c>
      <c r="I11" s="45">
        <v>1367.251</v>
      </c>
      <c r="J11" s="45">
        <v>1261.877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4533.3450000000003</v>
      </c>
      <c r="AB11" s="31">
        <f t="shared" si="0"/>
        <v>4181.6170000000002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>
        <v>3695.7510000000002</v>
      </c>
      <c r="F12" s="30">
        <v>6752.2520000000004</v>
      </c>
      <c r="G12" s="30">
        <v>3931.8530000000001</v>
      </c>
      <c r="H12" s="31">
        <v>6866.2479999999996</v>
      </c>
      <c r="I12" s="45">
        <v>4135.9970000000003</v>
      </c>
      <c r="J12" s="45">
        <v>7394.5010000000002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14428.186999999998</v>
      </c>
      <c r="AB12" s="31">
        <f t="shared" si="0"/>
        <v>25812.768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>
        <v>2742.92</v>
      </c>
      <c r="F13" s="30">
        <v>3038.0059999999999</v>
      </c>
      <c r="G13" s="30">
        <v>3181.5549999999998</v>
      </c>
      <c r="H13" s="31">
        <v>3539.5590000000002</v>
      </c>
      <c r="I13" s="45">
        <v>3010.1909999999998</v>
      </c>
      <c r="J13" s="45">
        <v>3277.86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11187.095000000001</v>
      </c>
      <c r="AB13" s="31">
        <f t="shared" si="0"/>
        <v>12447.240000000002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>
        <v>4956.232</v>
      </c>
      <c r="F14" s="30">
        <v>9184.2240000000002</v>
      </c>
      <c r="G14" s="30">
        <v>6520.4380000000001</v>
      </c>
      <c r="H14" s="31">
        <v>10724.812</v>
      </c>
      <c r="I14" s="45">
        <v>5522.2239999999993</v>
      </c>
      <c r="J14" s="45">
        <v>9779.0859999999993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20572.148000000001</v>
      </c>
      <c r="AB14" s="31">
        <f t="shared" si="0"/>
        <v>37351.054999999993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>
        <v>30271.569</v>
      </c>
      <c r="F15" s="40">
        <v>26843.635999999999</v>
      </c>
      <c r="G15" s="40">
        <v>37443.644999999997</v>
      </c>
      <c r="H15" s="41">
        <v>30195.226000000002</v>
      </c>
      <c r="I15" s="49">
        <v>35069.695</v>
      </c>
      <c r="J15" s="49">
        <v>28810.267</v>
      </c>
      <c r="K15" s="49"/>
      <c r="L15" s="49"/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134101.31400000001</v>
      </c>
      <c r="AB15" s="42">
        <f t="shared" si="0"/>
        <v>109089.533</v>
      </c>
      <c r="AC15" s="144" t="s">
        <v>33</v>
      </c>
      <c r="AD15" s="145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>
        <v>50225.865999999995</v>
      </c>
      <c r="F16" s="30">
        <v>11625.635</v>
      </c>
      <c r="G16" s="30">
        <v>63745.260999999999</v>
      </c>
      <c r="H16" s="31">
        <v>14319.471999999998</v>
      </c>
      <c r="I16" s="45">
        <v>55032.569999999992</v>
      </c>
      <c r="J16" s="45">
        <v>11691.342000000001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208247.99</v>
      </c>
      <c r="AB16" s="31">
        <f t="shared" ref="AB16:AB56" si="3">+D16+F16+H16+J16+L16+N16+P16+R16+T16+V16+X16+Z16</f>
        <v>46796.699000000008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>
        <v>21272.1</v>
      </c>
      <c r="F17" s="35">
        <v>3438.6869999999999</v>
      </c>
      <c r="G17" s="35">
        <v>27582.774000000001</v>
      </c>
      <c r="H17" s="36">
        <v>4631.6120000000001</v>
      </c>
      <c r="I17" s="47">
        <v>23053.137999999999</v>
      </c>
      <c r="J17" s="47">
        <v>3390.585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89472.902999999991</v>
      </c>
      <c r="AB17" s="36">
        <f t="shared" si="3"/>
        <v>14195.507999999998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>
        <v>10510.814</v>
      </c>
      <c r="F18" s="35">
        <v>1858.8579999999999</v>
      </c>
      <c r="G18" s="35">
        <v>14754.365</v>
      </c>
      <c r="H18" s="36">
        <v>2497.3049999999998</v>
      </c>
      <c r="I18" s="47">
        <v>15304.876</v>
      </c>
      <c r="J18" s="47">
        <v>2563.6260000000002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51186.615000000005</v>
      </c>
      <c r="AB18" s="36">
        <f t="shared" si="3"/>
        <v>8872.119999999999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>
        <v>6282.8379999999997</v>
      </c>
      <c r="F19" s="35">
        <v>1856.097</v>
      </c>
      <c r="G19" s="35">
        <v>6734.1270000000004</v>
      </c>
      <c r="H19" s="36">
        <v>1718.6130000000001</v>
      </c>
      <c r="I19" s="47">
        <v>5174.2529999999997</v>
      </c>
      <c r="J19" s="47">
        <v>1428.854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21538.326000000001</v>
      </c>
      <c r="AB19" s="36">
        <f t="shared" si="3"/>
        <v>5998.0060000000003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>
        <v>12160.114000000001</v>
      </c>
      <c r="F20" s="35">
        <v>4471.9930000000004</v>
      </c>
      <c r="G20" s="35">
        <v>14673.994999999999</v>
      </c>
      <c r="H20" s="36">
        <v>5471.942</v>
      </c>
      <c r="I20" s="47">
        <v>11500.303</v>
      </c>
      <c r="J20" s="47">
        <v>4308.277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46050.146000000001</v>
      </c>
      <c r="AB20" s="36">
        <f t="shared" si="3"/>
        <v>17731.065000000002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>
        <v>42405.780000000006</v>
      </c>
      <c r="F21" s="30">
        <v>9704.6059999999998</v>
      </c>
      <c r="G21" s="30">
        <v>49905.125000000007</v>
      </c>
      <c r="H21" s="31">
        <v>10272.300000000001</v>
      </c>
      <c r="I21" s="45">
        <v>48121.542999999998</v>
      </c>
      <c r="J21" s="45">
        <v>10568.267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174684.62100000001</v>
      </c>
      <c r="AB21" s="31">
        <f t="shared" si="3"/>
        <v>38124.417999999998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>
        <v>29943.8</v>
      </c>
      <c r="F22" s="35">
        <v>3508.355</v>
      </c>
      <c r="G22" s="35">
        <v>37471.173000000003</v>
      </c>
      <c r="H22" s="36">
        <v>4384.9740000000002</v>
      </c>
      <c r="I22" s="47">
        <v>34578.883999999998</v>
      </c>
      <c r="J22" s="47">
        <v>3913.7550000000001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127098.95699999999</v>
      </c>
      <c r="AB22" s="36">
        <f t="shared" si="3"/>
        <v>14809.422999999999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>
        <v>8404.023000000001</v>
      </c>
      <c r="F23" s="35">
        <v>2909.3019999999997</v>
      </c>
      <c r="G23" s="35">
        <v>8005.9440000000004</v>
      </c>
      <c r="H23" s="36">
        <v>2751.5910000000003</v>
      </c>
      <c r="I23" s="47">
        <v>9449.2639999999992</v>
      </c>
      <c r="J23" s="47">
        <v>3465.3109999999997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32125.066999999999</v>
      </c>
      <c r="AB23" s="36">
        <f t="shared" si="3"/>
        <v>11371.522999999999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>
        <v>4057.9569999999999</v>
      </c>
      <c r="F24" s="35">
        <v>3286.9490000000001</v>
      </c>
      <c r="G24" s="35">
        <v>4428.0079999999998</v>
      </c>
      <c r="H24" s="36">
        <v>3135.7350000000001</v>
      </c>
      <c r="I24" s="47">
        <v>4093.395</v>
      </c>
      <c r="J24" s="47">
        <v>3189.201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15460.597</v>
      </c>
      <c r="AB24" s="36">
        <f t="shared" si="3"/>
        <v>11943.472000000002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>
        <v>1403.739</v>
      </c>
      <c r="F25" s="30">
        <v>537.73099999999999</v>
      </c>
      <c r="G25" s="30">
        <v>1194.3399999999999</v>
      </c>
      <c r="H25" s="31">
        <v>455.09199999999998</v>
      </c>
      <c r="I25" s="45">
        <v>996.30499999999995</v>
      </c>
      <c r="J25" s="45">
        <v>427.82600000000002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4970.1820000000007</v>
      </c>
      <c r="AB25" s="31">
        <f t="shared" si="3"/>
        <v>1955.0349999999999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>
        <v>24587.023999999998</v>
      </c>
      <c r="F26" s="30">
        <v>7113.6650000000009</v>
      </c>
      <c r="G26" s="30">
        <v>27079.31</v>
      </c>
      <c r="H26" s="31">
        <v>7260.4160000000011</v>
      </c>
      <c r="I26" s="45">
        <v>26311.887000000002</v>
      </c>
      <c r="J26" s="45">
        <v>7059.6350000000002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97596.313999999998</v>
      </c>
      <c r="AB26" s="31">
        <f t="shared" si="3"/>
        <v>27171.306000000004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>
        <v>8035.6440000000002</v>
      </c>
      <c r="F27" s="35">
        <v>1428.107</v>
      </c>
      <c r="G27" s="35">
        <v>8308.8159999999989</v>
      </c>
      <c r="H27" s="36">
        <v>1273.3309999999999</v>
      </c>
      <c r="I27" s="47">
        <v>9070.0280000000002</v>
      </c>
      <c r="J27" s="47">
        <v>1447.6849999999999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31837.625</v>
      </c>
      <c r="AB27" s="36">
        <f t="shared" si="3"/>
        <v>5357.9030000000002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>
        <v>825.82799999999997</v>
      </c>
      <c r="F28" s="35">
        <v>121.621</v>
      </c>
      <c r="G28" s="35">
        <v>1044.682</v>
      </c>
      <c r="H28" s="36">
        <v>194.17500000000001</v>
      </c>
      <c r="I28" s="47">
        <v>642.03800000000001</v>
      </c>
      <c r="J28" s="47">
        <v>97.613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3077.373</v>
      </c>
      <c r="AB28" s="36">
        <f t="shared" si="3"/>
        <v>517.79999999999995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>
        <v>8236.7489999999998</v>
      </c>
      <c r="F29" s="35">
        <v>3509.7190000000001</v>
      </c>
      <c r="G29" s="35">
        <v>10063.51</v>
      </c>
      <c r="H29" s="36">
        <v>3867.13</v>
      </c>
      <c r="I29" s="47">
        <v>8177.2889999999998</v>
      </c>
      <c r="J29" s="47">
        <v>3387.1410000000001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33477.851999999999</v>
      </c>
      <c r="AB29" s="36">
        <f t="shared" si="3"/>
        <v>13684.841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>
        <v>1350.3489999999999</v>
      </c>
      <c r="F30" s="35">
        <v>449.45300000000003</v>
      </c>
      <c r="G30" s="35">
        <v>1589.7139999999999</v>
      </c>
      <c r="H30" s="36">
        <v>476.61700000000002</v>
      </c>
      <c r="I30" s="47">
        <v>2009.971</v>
      </c>
      <c r="J30" s="47">
        <v>572.79600000000005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6364.9470000000001</v>
      </c>
      <c r="AB30" s="36">
        <f t="shared" si="3"/>
        <v>1918.1370000000002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>
        <v>6138.4539999999997</v>
      </c>
      <c r="F31" s="35">
        <v>1604.7650000000001</v>
      </c>
      <c r="G31" s="35">
        <v>6072.5879999999997</v>
      </c>
      <c r="H31" s="36">
        <v>1449.163</v>
      </c>
      <c r="I31" s="47">
        <v>6412.5609999999997</v>
      </c>
      <c r="J31" s="47">
        <v>1554.4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22838.517</v>
      </c>
      <c r="AB31" s="36">
        <f t="shared" si="3"/>
        <v>5692.625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>
        <v>58246.733999999997</v>
      </c>
      <c r="F32" s="30">
        <v>7258.5269999999991</v>
      </c>
      <c r="G32" s="30">
        <v>58461.686000000002</v>
      </c>
      <c r="H32" s="31">
        <v>7243.2160000000003</v>
      </c>
      <c r="I32" s="45">
        <v>48961.235000000001</v>
      </c>
      <c r="J32" s="45">
        <v>6135.0340000000006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213527.40700000001</v>
      </c>
      <c r="AB32" s="31">
        <f t="shared" si="3"/>
        <v>26962.282999999999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>
        <v>55191.56</v>
      </c>
      <c r="F33" s="35">
        <v>6102.7509999999993</v>
      </c>
      <c r="G33" s="35">
        <v>55153.824999999997</v>
      </c>
      <c r="H33" s="36">
        <v>5964.0070000000005</v>
      </c>
      <c r="I33" s="47">
        <v>45548.784999999996</v>
      </c>
      <c r="J33" s="47">
        <v>4797.9350000000004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201480.91099999999</v>
      </c>
      <c r="AB33" s="36">
        <f t="shared" si="3"/>
        <v>22275.436000000002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>
        <v>583.89499999999998</v>
      </c>
      <c r="F34" s="35">
        <v>271.06700000000001</v>
      </c>
      <c r="G34" s="35">
        <v>1061.4949999999999</v>
      </c>
      <c r="H34" s="36">
        <v>415.72700000000003</v>
      </c>
      <c r="I34" s="47">
        <v>932.12400000000002</v>
      </c>
      <c r="J34" s="47">
        <v>375.09000000000003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3096.3459999999995</v>
      </c>
      <c r="AB34" s="36">
        <f t="shared" si="3"/>
        <v>1253.6559999999999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>
        <v>2089.8000000000002</v>
      </c>
      <c r="F35" s="35">
        <v>695.59799999999996</v>
      </c>
      <c r="G35" s="35">
        <v>1860.93</v>
      </c>
      <c r="H35" s="36">
        <v>699.66399999999999</v>
      </c>
      <c r="I35" s="47">
        <v>2167.6439999999998</v>
      </c>
      <c r="J35" s="47">
        <v>825.16200000000003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7583.0740000000005</v>
      </c>
      <c r="AB35" s="36">
        <f t="shared" si="3"/>
        <v>2805.3020000000001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>
        <v>381.47899999999998</v>
      </c>
      <c r="F36" s="35">
        <v>189.11099999999999</v>
      </c>
      <c r="G36" s="35">
        <v>385.43599999999998</v>
      </c>
      <c r="H36" s="36">
        <v>163.81800000000001</v>
      </c>
      <c r="I36" s="47">
        <v>312.68200000000002</v>
      </c>
      <c r="J36" s="47">
        <v>136.84700000000001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1367.076</v>
      </c>
      <c r="AB36" s="36">
        <f t="shared" si="3"/>
        <v>627.88900000000001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>
        <v>1296.9100000000001</v>
      </c>
      <c r="F37" s="30">
        <v>595.26300000000003</v>
      </c>
      <c r="G37" s="30">
        <v>1878.7840000000001</v>
      </c>
      <c r="H37" s="31">
        <v>896.69900000000007</v>
      </c>
      <c r="I37" s="45">
        <v>595.99</v>
      </c>
      <c r="J37" s="45">
        <v>260.63499999999999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4615.973</v>
      </c>
      <c r="AB37" s="31">
        <f t="shared" si="3"/>
        <v>2117.6459999999997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>
        <v>1971.06</v>
      </c>
      <c r="F38" s="30">
        <v>7767.3189999999995</v>
      </c>
      <c r="G38" s="30">
        <v>2005.0990000000002</v>
      </c>
      <c r="H38" s="31">
        <v>8582.7810000000009</v>
      </c>
      <c r="I38" s="45">
        <v>1826.3709999999999</v>
      </c>
      <c r="J38" s="45">
        <v>6752.1580000000004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6996.0770000000002</v>
      </c>
      <c r="AB38" s="31">
        <f t="shared" si="3"/>
        <v>28169.38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>
        <v>108.68599999999999</v>
      </c>
      <c r="F39" s="30">
        <v>55.636000000000003</v>
      </c>
      <c r="G39" s="30">
        <v>81.801000000000002</v>
      </c>
      <c r="H39" s="31">
        <v>23.19</v>
      </c>
      <c r="I39" s="45">
        <v>150.30199999999999</v>
      </c>
      <c r="J39" s="45">
        <v>49.769000000000005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393.57299999999998</v>
      </c>
      <c r="AB39" s="31">
        <f t="shared" si="3"/>
        <v>145.43100000000001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>
        <v>4858.7120000000004</v>
      </c>
      <c r="F40" s="30">
        <v>2712.3389999999999</v>
      </c>
      <c r="G40" s="30">
        <v>5000.6779999999999</v>
      </c>
      <c r="H40" s="31">
        <v>2547.4079999999999</v>
      </c>
      <c r="I40" s="45">
        <v>5304.4430000000002</v>
      </c>
      <c r="J40" s="45">
        <v>2809.5369999999998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19858.921999999999</v>
      </c>
      <c r="AB40" s="31">
        <f t="shared" si="3"/>
        <v>10357.989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>
        <v>39577.24</v>
      </c>
      <c r="F41" s="30">
        <v>16113.826999999999</v>
      </c>
      <c r="G41" s="30">
        <v>44610.612000000001</v>
      </c>
      <c r="H41" s="31">
        <v>16868.460999999999</v>
      </c>
      <c r="I41" s="45">
        <v>40605.059000000001</v>
      </c>
      <c r="J41" s="45">
        <v>16003.304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154209.96600000001</v>
      </c>
      <c r="AB41" s="31">
        <f t="shared" si="3"/>
        <v>61240.781000000003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>
        <v>2774.9300000000003</v>
      </c>
      <c r="F42" s="35">
        <v>1245.404</v>
      </c>
      <c r="G42" s="35">
        <v>3971.0059999999999</v>
      </c>
      <c r="H42" s="36">
        <v>1557.5319999999999</v>
      </c>
      <c r="I42" s="47">
        <v>3232.498</v>
      </c>
      <c r="J42" s="47">
        <v>1425.6100000000001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13009.21</v>
      </c>
      <c r="AB42" s="36">
        <f t="shared" si="3"/>
        <v>5636.5249999999996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>
        <v>36802.31</v>
      </c>
      <c r="F43" s="35">
        <v>14868.422999999999</v>
      </c>
      <c r="G43" s="35">
        <v>40639.606</v>
      </c>
      <c r="H43" s="36">
        <v>15310.929</v>
      </c>
      <c r="I43" s="47">
        <v>37372.561000000002</v>
      </c>
      <c r="J43" s="47">
        <v>14577.694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141200.75599999999</v>
      </c>
      <c r="AB43" s="36">
        <f t="shared" si="3"/>
        <v>55604.255999999994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>
        <v>11158.546</v>
      </c>
      <c r="F44" s="30">
        <v>8310.982</v>
      </c>
      <c r="G44" s="30">
        <v>11003.972000000002</v>
      </c>
      <c r="H44" s="31">
        <v>7863.518</v>
      </c>
      <c r="I44" s="45">
        <v>12170.393</v>
      </c>
      <c r="J44" s="45">
        <v>9861.2469999999994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44109.082999999999</v>
      </c>
      <c r="AB44" s="31">
        <f t="shared" si="3"/>
        <v>33577.370999999999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>
        <v>5372.73</v>
      </c>
      <c r="F45" s="35">
        <v>2048.5630000000001</v>
      </c>
      <c r="G45" s="35">
        <v>5427.3</v>
      </c>
      <c r="H45" s="36">
        <v>2140.4590000000003</v>
      </c>
      <c r="I45" s="47">
        <v>6028.0329999999994</v>
      </c>
      <c r="J45" s="47">
        <v>2056.5269999999996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22456.914999999997</v>
      </c>
      <c r="AB45" s="36">
        <f t="shared" si="3"/>
        <v>8345.1630000000005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>
        <v>5785.8160000000007</v>
      </c>
      <c r="F46" s="35">
        <v>6262.4189999999999</v>
      </c>
      <c r="G46" s="35">
        <v>5576.6720000000005</v>
      </c>
      <c r="H46" s="36">
        <v>5723.0589999999993</v>
      </c>
      <c r="I46" s="47">
        <v>6142.36</v>
      </c>
      <c r="J46" s="47">
        <v>7804.72</v>
      </c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21652.168000000001</v>
      </c>
      <c r="AB46" s="36">
        <f t="shared" si="3"/>
        <v>25232.207999999999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>
        <v>8171.0139999999992</v>
      </c>
      <c r="F47" s="30">
        <v>7494.3380000000006</v>
      </c>
      <c r="G47" s="30">
        <v>8305.8389999999999</v>
      </c>
      <c r="H47" s="31">
        <v>6647.79</v>
      </c>
      <c r="I47" s="45">
        <v>7680.3329999999996</v>
      </c>
      <c r="J47" s="45">
        <v>6070.0109999999995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31709.517999999996</v>
      </c>
      <c r="AB47" s="31">
        <f t="shared" si="3"/>
        <v>25888.606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>
        <v>5946.2929999999997</v>
      </c>
      <c r="F48" s="30">
        <v>5296.9610000000002</v>
      </c>
      <c r="G48" s="30">
        <v>7017.9570000000003</v>
      </c>
      <c r="H48" s="31">
        <v>5866.9290000000001</v>
      </c>
      <c r="I48" s="45">
        <v>6457.7029999999995</v>
      </c>
      <c r="J48" s="45">
        <v>5478.98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24689.374000000003</v>
      </c>
      <c r="AB48" s="31">
        <f t="shared" si="3"/>
        <v>21277.441999999999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>
        <v>13559.714</v>
      </c>
      <c r="F49" s="30">
        <v>1775.654</v>
      </c>
      <c r="G49" s="30">
        <v>14298.428999999998</v>
      </c>
      <c r="H49" s="31">
        <v>1893.0449999999998</v>
      </c>
      <c r="I49" s="45">
        <v>15596.687</v>
      </c>
      <c r="J49" s="45">
        <v>2190.9190000000003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57315.954999999994</v>
      </c>
      <c r="AB49" s="31">
        <f t="shared" si="3"/>
        <v>7900.505000000001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>
        <v>2.7890000000000001</v>
      </c>
      <c r="F50" s="30">
        <v>25.181000000000001</v>
      </c>
      <c r="G50" s="30">
        <v>4.3540000000000001</v>
      </c>
      <c r="H50" s="31">
        <v>36.171999999999997</v>
      </c>
      <c r="I50" s="45">
        <v>14.894</v>
      </c>
      <c r="J50" s="45">
        <v>34.137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40.386000000000003</v>
      </c>
      <c r="AB50" s="31">
        <f>+D50+F50+H50+J50+L50+N50+P50+R50+T50+V50+X50+Z50</f>
        <v>118.834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>
        <v>8737.5949999999993</v>
      </c>
      <c r="F51" s="30">
        <v>7457.1090000000004</v>
      </c>
      <c r="G51" s="30">
        <v>10044.999</v>
      </c>
      <c r="H51" s="31">
        <v>7862.308</v>
      </c>
      <c r="I51" s="45">
        <v>9032.768</v>
      </c>
      <c r="J51" s="45">
        <v>7590.1860000000006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35500.365999999995</v>
      </c>
      <c r="AB51" s="31">
        <f t="shared" si="3"/>
        <v>29766.975000000002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>
        <v>3243.4</v>
      </c>
      <c r="F52" s="30">
        <v>1329.472</v>
      </c>
      <c r="G52" s="30">
        <v>2728.201</v>
      </c>
      <c r="H52" s="31">
        <v>1203.136</v>
      </c>
      <c r="I52" s="45">
        <v>3028.431</v>
      </c>
      <c r="J52" s="45">
        <v>1384.2440000000001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11555.621999999999</v>
      </c>
      <c r="AB52" s="31">
        <f t="shared" si="3"/>
        <v>5004.8869999999997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>
        <v>275501.10199999996</v>
      </c>
      <c r="F53" s="40">
        <v>95174.244999999981</v>
      </c>
      <c r="G53" s="40">
        <v>307366.44699999999</v>
      </c>
      <c r="H53" s="41">
        <v>99841.933000000005</v>
      </c>
      <c r="I53" s="49">
        <v>281886.91399999993</v>
      </c>
      <c r="J53" s="49">
        <v>94367.231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1090021.3289999997</v>
      </c>
      <c r="AB53" s="41">
        <f t="shared" si="3"/>
        <v>366575.58799999999</v>
      </c>
      <c r="AC53" s="146" t="s">
        <v>66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>
        <v>17639.084000000003</v>
      </c>
      <c r="F54" s="30">
        <v>20020.440999999999</v>
      </c>
      <c r="G54" s="30">
        <v>17957.605000000003</v>
      </c>
      <c r="H54" s="31">
        <v>20899.346000000005</v>
      </c>
      <c r="I54" s="45">
        <v>16771.761000000002</v>
      </c>
      <c r="J54" s="45">
        <v>20148.669000000002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66410.720000000001</v>
      </c>
      <c r="AB54" s="31">
        <f t="shared" si="3"/>
        <v>77058.181000000011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>
        <v>323411.755</v>
      </c>
      <c r="F55" s="40">
        <v>142038.32199999999</v>
      </c>
      <c r="G55" s="40">
        <v>362767.69699999999</v>
      </c>
      <c r="H55" s="41">
        <v>150936.505</v>
      </c>
      <c r="I55" s="49">
        <v>333728.36999999994</v>
      </c>
      <c r="J55" s="49">
        <v>143326.16699999999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1290533.3629999999</v>
      </c>
      <c r="AB55" s="41">
        <f t="shared" si="3"/>
        <v>552723.30200000003</v>
      </c>
      <c r="AC55" s="138" t="s">
        <v>69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>
        <v>43846.813999999998</v>
      </c>
      <c r="F56" s="22">
        <v>3028.9930000000004</v>
      </c>
      <c r="G56" s="22">
        <v>50932.563999999998</v>
      </c>
      <c r="H56" s="21">
        <v>3528.549</v>
      </c>
      <c r="I56" s="48">
        <v>50842.786000000007</v>
      </c>
      <c r="J56" s="48">
        <v>3468.3059999999996</v>
      </c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186725.76400000002</v>
      </c>
      <c r="AB56" s="21">
        <f t="shared" si="3"/>
        <v>12934.208000000002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S4:T4"/>
    <mergeCell ref="M4:N4"/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238</v>
      </c>
      <c r="C4" s="150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70</v>
      </c>
      <c r="AD4" s="141"/>
      <c r="AH4" s="18"/>
      <c r="AI4" s="18"/>
    </row>
    <row r="5" spans="1:35" ht="17.25" customHeight="1" thickBot="1" x14ac:dyDescent="0.2">
      <c r="B5" s="137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48"/>
      <c r="AD5" s="149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>
        <v>625.24899999999991</v>
      </c>
      <c r="F6" s="89">
        <v>810.78600000000006</v>
      </c>
      <c r="G6" s="89">
        <v>518.58100000000002</v>
      </c>
      <c r="H6" s="89">
        <v>628.41200000000003</v>
      </c>
      <c r="I6" s="89">
        <v>383.47899999999998</v>
      </c>
      <c r="J6" s="89">
        <v>544.49</v>
      </c>
      <c r="K6" s="89"/>
      <c r="L6" s="89"/>
      <c r="M6" s="89"/>
      <c r="N6" s="89"/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1900.9599999999998</v>
      </c>
      <c r="AB6" s="77">
        <f>+D6+F6+H6+J6+L6+N6+P6+R6+T6+V6+X6+Z6</f>
        <v>2432.5140000000001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>
        <v>2.8969999999999998</v>
      </c>
      <c r="F7" s="53">
        <v>6.1840000000000002</v>
      </c>
      <c r="G7" s="53">
        <v>6.2380000000000004</v>
      </c>
      <c r="H7" s="53">
        <v>10.199999999999999</v>
      </c>
      <c r="I7" s="53">
        <v>6.42</v>
      </c>
      <c r="J7" s="53">
        <v>7.7709999999999999</v>
      </c>
      <c r="K7" s="53"/>
      <c r="L7" s="53"/>
      <c r="M7" s="53"/>
      <c r="N7" s="53"/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18.804000000000002</v>
      </c>
      <c r="AB7" s="80">
        <f t="shared" ref="AB7:AB45" si="1">+D7+F7+H7+J7+L7+N7+P7+R7+T7+V7+X7+Z7</f>
        <v>29.676000000000002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>
        <v>85.921999999999997</v>
      </c>
      <c r="F8" s="53">
        <v>62.719000000000001</v>
      </c>
      <c r="G8" s="53">
        <v>152.535</v>
      </c>
      <c r="H8" s="53">
        <v>106.624</v>
      </c>
      <c r="I8" s="53">
        <v>73.552999999999997</v>
      </c>
      <c r="J8" s="53">
        <v>51.018000000000001</v>
      </c>
      <c r="K8" s="53"/>
      <c r="L8" s="53"/>
      <c r="M8" s="53"/>
      <c r="N8" s="53"/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371.63499999999999</v>
      </c>
      <c r="AB8" s="80">
        <f t="shared" si="1"/>
        <v>265.58500000000004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>
        <v>536.42999999999995</v>
      </c>
      <c r="F9" s="53">
        <v>741.88300000000004</v>
      </c>
      <c r="G9" s="53">
        <v>359.80799999999999</v>
      </c>
      <c r="H9" s="53">
        <v>511.58800000000002</v>
      </c>
      <c r="I9" s="53">
        <v>303.50599999999997</v>
      </c>
      <c r="J9" s="53">
        <v>485.70100000000002</v>
      </c>
      <c r="K9" s="53"/>
      <c r="L9" s="53"/>
      <c r="M9" s="53"/>
      <c r="N9" s="53"/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1510.5209999999997</v>
      </c>
      <c r="AB9" s="80">
        <f t="shared" si="1"/>
        <v>2137.2529999999997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>
        <v>1311.5060000000001</v>
      </c>
      <c r="F10" s="50">
        <v>5885.0020000000004</v>
      </c>
      <c r="G10" s="50">
        <v>1371.989</v>
      </c>
      <c r="H10" s="50">
        <v>6589.6239999999998</v>
      </c>
      <c r="I10" s="50">
        <v>1372.7539999999999</v>
      </c>
      <c r="J10" s="50">
        <v>7300.9459999999999</v>
      </c>
      <c r="K10" s="50"/>
      <c r="L10" s="50"/>
      <c r="M10" s="50"/>
      <c r="N10" s="50"/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5060.3099999999995</v>
      </c>
      <c r="AB10" s="83">
        <f t="shared" si="1"/>
        <v>24048.096000000001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>
        <v>12.879</v>
      </c>
      <c r="F11" s="53">
        <v>38.819000000000003</v>
      </c>
      <c r="G11" s="53">
        <v>13.487</v>
      </c>
      <c r="H11" s="53">
        <v>37.965000000000003</v>
      </c>
      <c r="I11" s="53">
        <v>15.035</v>
      </c>
      <c r="J11" s="53">
        <v>42.16</v>
      </c>
      <c r="K11" s="53"/>
      <c r="L11" s="53"/>
      <c r="M11" s="53"/>
      <c r="N11" s="53"/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48.962000000000003</v>
      </c>
      <c r="AB11" s="80">
        <f t="shared" si="1"/>
        <v>136.49200000000002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>
        <v>12.254</v>
      </c>
      <c r="F12" s="53">
        <v>20.344999999999999</v>
      </c>
      <c r="G12" s="53">
        <v>16.157</v>
      </c>
      <c r="H12" s="53">
        <v>30.442</v>
      </c>
      <c r="I12" s="53">
        <v>15.98</v>
      </c>
      <c r="J12" s="53">
        <v>24.965</v>
      </c>
      <c r="K12" s="53"/>
      <c r="L12" s="53"/>
      <c r="M12" s="53"/>
      <c r="N12" s="53"/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55.162000000000006</v>
      </c>
      <c r="AB12" s="80">
        <f t="shared" si="1"/>
        <v>93.593000000000004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>
        <v>443.87099999999998</v>
      </c>
      <c r="F13" s="53">
        <v>614.82299999999998</v>
      </c>
      <c r="G13" s="53">
        <v>377.005</v>
      </c>
      <c r="H13" s="53">
        <v>574.17200000000003</v>
      </c>
      <c r="I13" s="53">
        <v>390.90099999999995</v>
      </c>
      <c r="J13" s="53">
        <v>647.57799999999997</v>
      </c>
      <c r="K13" s="53"/>
      <c r="L13" s="53"/>
      <c r="M13" s="53"/>
      <c r="N13" s="53"/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1488.4859999999999</v>
      </c>
      <c r="AB13" s="80">
        <f t="shared" si="1"/>
        <v>2286.5190000000002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>
        <v>842.50200000000007</v>
      </c>
      <c r="F14" s="53">
        <v>5211.0150000000003</v>
      </c>
      <c r="G14" s="53">
        <v>965.34000000000015</v>
      </c>
      <c r="H14" s="53">
        <v>5947.0450000000001</v>
      </c>
      <c r="I14" s="53">
        <v>950.83800000000008</v>
      </c>
      <c r="J14" s="53">
        <v>6586.2430000000004</v>
      </c>
      <c r="K14" s="53"/>
      <c r="L14" s="53"/>
      <c r="M14" s="53"/>
      <c r="N14" s="53"/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3467.7000000000003</v>
      </c>
      <c r="AB14" s="80">
        <f t="shared" si="1"/>
        <v>21531.491999999998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>
        <v>248.09</v>
      </c>
      <c r="F15" s="50">
        <v>2202.355</v>
      </c>
      <c r="G15" s="50">
        <v>264.34800000000001</v>
      </c>
      <c r="H15" s="50">
        <v>2263.5410000000002</v>
      </c>
      <c r="I15" s="50">
        <v>226.42500000000001</v>
      </c>
      <c r="J15" s="50">
        <v>1701.8879999999999</v>
      </c>
      <c r="K15" s="50"/>
      <c r="L15" s="50"/>
      <c r="M15" s="50"/>
      <c r="N15" s="50"/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925.46299999999997</v>
      </c>
      <c r="AB15" s="83">
        <f t="shared" si="1"/>
        <v>7809.2150000000001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>
        <v>1291.3439999999998</v>
      </c>
      <c r="F16" s="50">
        <v>543.17399999999998</v>
      </c>
      <c r="G16" s="50">
        <v>1705.894</v>
      </c>
      <c r="H16" s="50">
        <v>603.93999999999994</v>
      </c>
      <c r="I16" s="50">
        <v>1050.633</v>
      </c>
      <c r="J16" s="50">
        <v>466.89200000000005</v>
      </c>
      <c r="K16" s="50"/>
      <c r="L16" s="50"/>
      <c r="M16" s="50"/>
      <c r="N16" s="50"/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4656.817</v>
      </c>
      <c r="AB16" s="83">
        <f t="shared" si="1"/>
        <v>1895.5170000000001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>
        <v>1203.3879999999999</v>
      </c>
      <c r="F17" s="53">
        <v>492.56900000000002</v>
      </c>
      <c r="G17" s="53">
        <v>1702.643</v>
      </c>
      <c r="H17" s="53">
        <v>595.39</v>
      </c>
      <c r="I17" s="53">
        <v>965.471</v>
      </c>
      <c r="J17" s="53">
        <v>402.79700000000003</v>
      </c>
      <c r="K17" s="53"/>
      <c r="L17" s="53"/>
      <c r="M17" s="53"/>
      <c r="N17" s="53"/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4462.125</v>
      </c>
      <c r="AB17" s="80">
        <f t="shared" si="1"/>
        <v>1745.7849999999999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>
        <v>87.956000000000003</v>
      </c>
      <c r="F18" s="53">
        <v>50.604999999999997</v>
      </c>
      <c r="G18" s="53">
        <v>3.2509999999999999</v>
      </c>
      <c r="H18" s="53">
        <v>8.5500000000000007</v>
      </c>
      <c r="I18" s="53">
        <v>85.162000000000006</v>
      </c>
      <c r="J18" s="53">
        <v>64.094999999999999</v>
      </c>
      <c r="K18" s="53"/>
      <c r="L18" s="53"/>
      <c r="M18" s="53"/>
      <c r="N18" s="53"/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194.69200000000001</v>
      </c>
      <c r="AB18" s="80">
        <f t="shared" si="1"/>
        <v>149.73199999999997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>
        <v>53913.384999999987</v>
      </c>
      <c r="F19" s="50">
        <v>126805.59400000001</v>
      </c>
      <c r="G19" s="50">
        <v>58577.751000000004</v>
      </c>
      <c r="H19" s="50">
        <v>130878.89199999999</v>
      </c>
      <c r="I19" s="50">
        <v>57497.885000000002</v>
      </c>
      <c r="J19" s="50">
        <v>139829.70400000003</v>
      </c>
      <c r="K19" s="50"/>
      <c r="L19" s="50"/>
      <c r="M19" s="50"/>
      <c r="N19" s="50"/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212785.87099999998</v>
      </c>
      <c r="AB19" s="83">
        <f t="shared" si="1"/>
        <v>503936.16700000002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>
        <v>5709.4370000000008</v>
      </c>
      <c r="F20" s="53">
        <v>6741.9809999999998</v>
      </c>
      <c r="G20" s="53">
        <v>6117.5959999999995</v>
      </c>
      <c r="H20" s="53">
        <v>6774.5930000000008</v>
      </c>
      <c r="I20" s="53">
        <v>6428.4089999999997</v>
      </c>
      <c r="J20" s="53">
        <v>7060.66</v>
      </c>
      <c r="K20" s="53"/>
      <c r="L20" s="53"/>
      <c r="M20" s="53"/>
      <c r="N20" s="53"/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22962.644</v>
      </c>
      <c r="AB20" s="80">
        <f t="shared" si="1"/>
        <v>25712.504000000001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>
        <v>4761.7239999999993</v>
      </c>
      <c r="F21" s="53">
        <v>4848.8090000000011</v>
      </c>
      <c r="G21" s="53">
        <v>4704.6550000000007</v>
      </c>
      <c r="H21" s="53">
        <v>4748.0110000000004</v>
      </c>
      <c r="I21" s="53">
        <v>3922.8440000000001</v>
      </c>
      <c r="J21" s="53">
        <v>4114.7929999999997</v>
      </c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17277.463</v>
      </c>
      <c r="AB21" s="80">
        <f t="shared" si="1"/>
        <v>17749.439000000002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>
        <v>8455.4259999999995</v>
      </c>
      <c r="F22" s="53">
        <v>10519.913</v>
      </c>
      <c r="G22" s="53">
        <v>9647.6980000000003</v>
      </c>
      <c r="H22" s="53">
        <v>10898.547</v>
      </c>
      <c r="I22" s="53">
        <v>8599.723</v>
      </c>
      <c r="J22" s="53">
        <v>11570.800000000001</v>
      </c>
      <c r="K22" s="53"/>
      <c r="L22" s="53"/>
      <c r="M22" s="53"/>
      <c r="N22" s="53"/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32089.788999999997</v>
      </c>
      <c r="AB22" s="80">
        <f t="shared" si="1"/>
        <v>41177.741000000002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>
        <v>1537.249</v>
      </c>
      <c r="F23" s="53">
        <v>1621.6559999999999</v>
      </c>
      <c r="G23" s="53">
        <v>1643.547</v>
      </c>
      <c r="H23" s="53">
        <v>1788.4880000000001</v>
      </c>
      <c r="I23" s="53">
        <v>1818.818</v>
      </c>
      <c r="J23" s="53">
        <v>2014.338</v>
      </c>
      <c r="K23" s="53"/>
      <c r="L23" s="53"/>
      <c r="M23" s="53"/>
      <c r="N23" s="53"/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6274.7390000000005</v>
      </c>
      <c r="AB23" s="80">
        <f t="shared" si="1"/>
        <v>7045.9769999999999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>
        <v>1396.4549999999999</v>
      </c>
      <c r="F24" s="53">
        <v>4262.4560000000001</v>
      </c>
      <c r="G24" s="53">
        <v>1764.85</v>
      </c>
      <c r="H24" s="53">
        <v>5266.8760000000002</v>
      </c>
      <c r="I24" s="53">
        <v>1588.952</v>
      </c>
      <c r="J24" s="53">
        <v>4983.6849999999995</v>
      </c>
      <c r="K24" s="53"/>
      <c r="L24" s="53"/>
      <c r="M24" s="53"/>
      <c r="N24" s="53"/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5827.4470000000001</v>
      </c>
      <c r="AB24" s="80">
        <f t="shared" si="1"/>
        <v>17526.440999999999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>
        <v>1994.7739999999999</v>
      </c>
      <c r="F25" s="53">
        <v>3063.7170000000001</v>
      </c>
      <c r="G25" s="53">
        <v>1855.5550000000001</v>
      </c>
      <c r="H25" s="53">
        <v>2741.6889999999999</v>
      </c>
      <c r="I25" s="53">
        <v>1376.057</v>
      </c>
      <c r="J25" s="53">
        <v>2764.37</v>
      </c>
      <c r="K25" s="53"/>
      <c r="L25" s="53"/>
      <c r="M25" s="53"/>
      <c r="N25" s="53"/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6822.8019999999997</v>
      </c>
      <c r="AB25" s="80">
        <f t="shared" si="1"/>
        <v>12084.721000000001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>
        <v>734.98199999999997</v>
      </c>
      <c r="F26" s="53">
        <v>3727.933</v>
      </c>
      <c r="G26" s="53">
        <v>769.3130000000001</v>
      </c>
      <c r="H26" s="53">
        <v>3742.8049999999998</v>
      </c>
      <c r="I26" s="53">
        <v>694.36599999999999</v>
      </c>
      <c r="J26" s="53">
        <v>3955.8620000000001</v>
      </c>
      <c r="K26" s="53"/>
      <c r="L26" s="53"/>
      <c r="M26" s="53"/>
      <c r="N26" s="53"/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2741.2460000000001</v>
      </c>
      <c r="AB26" s="80">
        <f t="shared" si="1"/>
        <v>14497.397000000001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>
        <v>12192.627</v>
      </c>
      <c r="F27" s="53">
        <v>14890.442999999999</v>
      </c>
      <c r="G27" s="53">
        <v>13381.927</v>
      </c>
      <c r="H27" s="53">
        <v>15605.485000000001</v>
      </c>
      <c r="I27" s="53">
        <v>13330.073</v>
      </c>
      <c r="J27" s="53">
        <v>16375.602000000001</v>
      </c>
      <c r="K27" s="53"/>
      <c r="L27" s="53"/>
      <c r="M27" s="53"/>
      <c r="N27" s="53"/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48254.078999999998</v>
      </c>
      <c r="AB27" s="80">
        <f t="shared" si="1"/>
        <v>58596.618000000002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>
        <v>5232.9179999999997</v>
      </c>
      <c r="F28" s="53">
        <v>13994.063000000004</v>
      </c>
      <c r="G28" s="53">
        <v>5694.8979999999992</v>
      </c>
      <c r="H28" s="53">
        <v>14981.965</v>
      </c>
      <c r="I28" s="53">
        <v>6082.2260000000006</v>
      </c>
      <c r="J28" s="53">
        <v>15438.763999999999</v>
      </c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21635.137999999999</v>
      </c>
      <c r="AB28" s="80">
        <f t="shared" si="1"/>
        <v>55837.862000000008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>
        <v>2.8839999999999999</v>
      </c>
      <c r="F29" s="53">
        <v>12.865</v>
      </c>
      <c r="G29" s="53">
        <v>1.77</v>
      </c>
      <c r="H29" s="53">
        <v>4.3979999999999997</v>
      </c>
      <c r="I29" s="53">
        <v>0.249</v>
      </c>
      <c r="J29" s="53">
        <v>1.554</v>
      </c>
      <c r="K29" s="53"/>
      <c r="L29" s="53"/>
      <c r="M29" s="53"/>
      <c r="N29" s="53"/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5.2649999999999997</v>
      </c>
      <c r="AB29" s="80">
        <f t="shared" si="1"/>
        <v>19.749999999999996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>
        <v>507.08699999999999</v>
      </c>
      <c r="F30" s="53">
        <v>1346.454</v>
      </c>
      <c r="G30" s="53">
        <v>731.596</v>
      </c>
      <c r="H30" s="53">
        <v>1363.8230000000001</v>
      </c>
      <c r="I30" s="53">
        <v>657.69200000000001</v>
      </c>
      <c r="J30" s="53">
        <v>1272.6400000000001</v>
      </c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2256.0789999999997</v>
      </c>
      <c r="AB30" s="80">
        <f t="shared" si="1"/>
        <v>4917.4490000000005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>
        <v>747.50099999999998</v>
      </c>
      <c r="F31" s="53">
        <v>1125.087</v>
      </c>
      <c r="G31" s="53">
        <v>705.96199999999999</v>
      </c>
      <c r="H31" s="53">
        <v>954.22299999999996</v>
      </c>
      <c r="I31" s="53">
        <v>682.11500000000001</v>
      </c>
      <c r="J31" s="53">
        <v>932.68899999999996</v>
      </c>
      <c r="K31" s="53"/>
      <c r="L31" s="53"/>
      <c r="M31" s="53"/>
      <c r="N31" s="53"/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2837.5389999999998</v>
      </c>
      <c r="AB31" s="80">
        <f t="shared" si="1"/>
        <v>3925.0939999999996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>
        <v>849.803</v>
      </c>
      <c r="F32" s="53">
        <v>1253.701</v>
      </c>
      <c r="G32" s="53">
        <v>699.71</v>
      </c>
      <c r="H32" s="53">
        <v>835.82799999999997</v>
      </c>
      <c r="I32" s="53">
        <v>865.02200000000005</v>
      </c>
      <c r="J32" s="53">
        <v>1335.7619999999999</v>
      </c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2841.8420000000001</v>
      </c>
      <c r="AB32" s="80">
        <f t="shared" si="1"/>
        <v>3988.4120000000003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>
        <v>0</v>
      </c>
      <c r="F33" s="53">
        <v>0</v>
      </c>
      <c r="G33" s="53">
        <v>0.16</v>
      </c>
      <c r="H33" s="53">
        <v>0.36199999999999999</v>
      </c>
      <c r="I33" s="53">
        <v>0.55900000000000005</v>
      </c>
      <c r="J33" s="53">
        <v>0.23499999999999999</v>
      </c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1.139</v>
      </c>
      <c r="AB33" s="80">
        <f t="shared" si="1"/>
        <v>1.2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>
        <v>11.335000000000001</v>
      </c>
      <c r="F34" s="53">
        <v>21.68</v>
      </c>
      <c r="G34" s="53">
        <v>24.443000000000001</v>
      </c>
      <c r="H34" s="53">
        <v>44.322000000000003</v>
      </c>
      <c r="I34" s="53">
        <v>10.247999999999999</v>
      </c>
      <c r="J34" s="53">
        <v>15.403</v>
      </c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54.895000000000003</v>
      </c>
      <c r="AB34" s="80">
        <f t="shared" si="1"/>
        <v>96.458000000000013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>
        <v>9779.1829999999991</v>
      </c>
      <c r="F35" s="53">
        <v>59374.836000000003</v>
      </c>
      <c r="G35" s="53">
        <v>10834.071</v>
      </c>
      <c r="H35" s="53">
        <v>61127.477000000006</v>
      </c>
      <c r="I35" s="53">
        <v>11440.531999999999</v>
      </c>
      <c r="J35" s="53">
        <v>67992.547000000006</v>
      </c>
      <c r="K35" s="53"/>
      <c r="L35" s="53"/>
      <c r="M35" s="53"/>
      <c r="N35" s="53"/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40903.764999999999</v>
      </c>
      <c r="AB35" s="80">
        <f t="shared" si="1"/>
        <v>240759.10399999999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>
        <v>69.570999999999998</v>
      </c>
      <c r="F36" s="50">
        <v>204.95600000000002</v>
      </c>
      <c r="G36" s="50">
        <v>80.108000000000004</v>
      </c>
      <c r="H36" s="50">
        <v>366.17500000000001</v>
      </c>
      <c r="I36" s="50">
        <v>88.128000000000014</v>
      </c>
      <c r="J36" s="50">
        <v>251.017</v>
      </c>
      <c r="K36" s="50"/>
      <c r="L36" s="50"/>
      <c r="M36" s="50"/>
      <c r="N36" s="50"/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267.23599999999999</v>
      </c>
      <c r="AB36" s="83">
        <f t="shared" si="1"/>
        <v>977.56899999999996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>
        <v>4313.7860000000001</v>
      </c>
      <c r="F37" s="50">
        <v>6692.5120000000006</v>
      </c>
      <c r="G37" s="50">
        <v>4963.8389999999999</v>
      </c>
      <c r="H37" s="50">
        <v>8104.2549999999992</v>
      </c>
      <c r="I37" s="50">
        <v>4628.3229999999994</v>
      </c>
      <c r="J37" s="50">
        <v>7398.9080000000004</v>
      </c>
      <c r="K37" s="50"/>
      <c r="L37" s="50"/>
      <c r="M37" s="50"/>
      <c r="N37" s="50"/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17260.072</v>
      </c>
      <c r="AB37" s="83">
        <f t="shared" si="1"/>
        <v>27525.642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>
        <v>811.52200000000005</v>
      </c>
      <c r="F38" s="53">
        <v>1530.36</v>
      </c>
      <c r="G38" s="53">
        <v>941.41499999999996</v>
      </c>
      <c r="H38" s="53">
        <v>2259.2600000000002</v>
      </c>
      <c r="I38" s="53">
        <v>828.79399999999998</v>
      </c>
      <c r="J38" s="53">
        <v>2065.6260000000002</v>
      </c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3197.2289999999998</v>
      </c>
      <c r="AB38" s="80">
        <f t="shared" si="1"/>
        <v>6971.3280000000004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>
        <v>619.05999999999995</v>
      </c>
      <c r="F39" s="53">
        <v>1090.251</v>
      </c>
      <c r="G39" s="53">
        <v>756.02300000000002</v>
      </c>
      <c r="H39" s="53">
        <v>1314.432</v>
      </c>
      <c r="I39" s="53">
        <v>546.41</v>
      </c>
      <c r="J39" s="53">
        <v>1051.979</v>
      </c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2393.9690000000001</v>
      </c>
      <c r="AB39" s="80">
        <f t="shared" si="1"/>
        <v>4394.1480000000001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>
        <v>209.81</v>
      </c>
      <c r="F40" s="53">
        <v>502.012</v>
      </c>
      <c r="G40" s="53">
        <v>258.22500000000002</v>
      </c>
      <c r="H40" s="53">
        <v>530.88599999999997</v>
      </c>
      <c r="I40" s="53">
        <v>270.26299999999998</v>
      </c>
      <c r="J40" s="53">
        <v>599.99599999999998</v>
      </c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930.57199999999989</v>
      </c>
      <c r="AB40" s="80">
        <f t="shared" si="1"/>
        <v>2062.63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>
        <v>2673.3940000000002</v>
      </c>
      <c r="F41" s="53">
        <v>3569.8890000000001</v>
      </c>
      <c r="G41" s="53">
        <v>3008.1759999999999</v>
      </c>
      <c r="H41" s="53">
        <v>3999.6770000000001</v>
      </c>
      <c r="I41" s="53">
        <v>2982.8559999999998</v>
      </c>
      <c r="J41" s="53">
        <v>3681.3069999999998</v>
      </c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10738.302</v>
      </c>
      <c r="AB41" s="80">
        <f t="shared" si="1"/>
        <v>14097.536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>
        <v>872.99</v>
      </c>
      <c r="F42" s="50">
        <v>992.15100000000007</v>
      </c>
      <c r="G42" s="50">
        <v>962.04899999999998</v>
      </c>
      <c r="H42" s="50">
        <v>1064.5119999999999</v>
      </c>
      <c r="I42" s="50">
        <v>895.13</v>
      </c>
      <c r="J42" s="50">
        <v>1026.2060000000001</v>
      </c>
      <c r="K42" s="50"/>
      <c r="L42" s="50"/>
      <c r="M42" s="50"/>
      <c r="N42" s="50"/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3292.3360000000002</v>
      </c>
      <c r="AB42" s="83">
        <f t="shared" si="1"/>
        <v>3727.0940000000001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>
        <v>255.87099999999998</v>
      </c>
      <c r="F43" s="50">
        <v>391.53100000000001</v>
      </c>
      <c r="G43" s="50">
        <v>251.96199999999999</v>
      </c>
      <c r="H43" s="50">
        <v>497.64</v>
      </c>
      <c r="I43" s="50">
        <v>234.81700000000001</v>
      </c>
      <c r="J43" s="50">
        <v>288.43299999999999</v>
      </c>
      <c r="K43" s="50"/>
      <c r="L43" s="50"/>
      <c r="M43" s="50"/>
      <c r="N43" s="50"/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845.88499999999999</v>
      </c>
      <c r="AB43" s="83">
        <f t="shared" si="1"/>
        <v>1355.1570000000002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>
        <v>4707.9439999999995</v>
      </c>
      <c r="F44" s="50">
        <v>25320.848000000002</v>
      </c>
      <c r="G44" s="50">
        <v>5831.8180000000002</v>
      </c>
      <c r="H44" s="50">
        <v>28149.735000000001</v>
      </c>
      <c r="I44" s="50">
        <v>4718.7390000000005</v>
      </c>
      <c r="J44" s="50">
        <v>25488.741000000002</v>
      </c>
      <c r="K44" s="50"/>
      <c r="L44" s="50"/>
      <c r="M44" s="50"/>
      <c r="N44" s="50"/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18931.303</v>
      </c>
      <c r="AB44" s="83">
        <f t="shared" si="1"/>
        <v>99497.619000000006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>
        <v>67609.73599999999</v>
      </c>
      <c r="F45" s="105">
        <v>169848.90900000001</v>
      </c>
      <c r="G45" s="105">
        <v>74528.339000000007</v>
      </c>
      <c r="H45" s="105">
        <v>179146.72599999997</v>
      </c>
      <c r="I45" s="105">
        <v>71096.312999999995</v>
      </c>
      <c r="J45" s="105">
        <v>184297.22500000003</v>
      </c>
      <c r="K45" s="105"/>
      <c r="L45" s="105"/>
      <c r="M45" s="105"/>
      <c r="N45" s="105"/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265926.25300000003</v>
      </c>
      <c r="AB45" s="110">
        <f t="shared" si="1"/>
        <v>673204.59000000008</v>
      </c>
      <c r="AC45" s="151" t="s">
        <v>92</v>
      </c>
      <c r="AD45" s="152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238</v>
      </c>
      <c r="C4" s="135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23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>
        <v>1049.9549999999999</v>
      </c>
      <c r="F6" s="50">
        <v>331.07900000000001</v>
      </c>
      <c r="G6" s="50">
        <v>1114.4099999999999</v>
      </c>
      <c r="H6" s="50">
        <v>460.41899999999998</v>
      </c>
      <c r="I6" s="51">
        <v>903.2</v>
      </c>
      <c r="J6" s="51">
        <v>385.58199999999999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4126.7539999999999</v>
      </c>
      <c r="AB6" s="50">
        <f>D6+F6+H6+J6+L6+N6+P6+R6+T6+V6+X6+Z6</f>
        <v>1611.4929999999999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>
        <v>43.81</v>
      </c>
      <c r="F7" s="50">
        <v>20.693000000000001</v>
      </c>
      <c r="G7" s="50">
        <v>12.319000000000001</v>
      </c>
      <c r="H7" s="50">
        <v>14.769</v>
      </c>
      <c r="I7" s="51">
        <v>64.552000000000007</v>
      </c>
      <c r="J7" s="51">
        <v>38.786999999999999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161.44500000000002</v>
      </c>
      <c r="AB7" s="50">
        <f t="shared" ref="AB7:AB57" si="1">D7+F7+H7+J7+L7+N7+P7+R7+T7+V7+X7+Z7</f>
        <v>95.238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>
        <v>262.46899999999999</v>
      </c>
      <c r="F8" s="50">
        <v>93.203000000000003</v>
      </c>
      <c r="G8" s="50">
        <v>189.10499999999999</v>
      </c>
      <c r="H8" s="50">
        <v>64.66</v>
      </c>
      <c r="I8" s="51">
        <v>308.34100000000001</v>
      </c>
      <c r="J8" s="51">
        <v>114.77500000000001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957.95600000000002</v>
      </c>
      <c r="AB8" s="50">
        <f t="shared" si="1"/>
        <v>345.346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>
        <v>2477.877</v>
      </c>
      <c r="F9" s="50">
        <v>715.67100000000005</v>
      </c>
      <c r="G9" s="50">
        <v>3152.6940000000004</v>
      </c>
      <c r="H9" s="50">
        <v>863.82</v>
      </c>
      <c r="I9" s="51">
        <v>3027.395</v>
      </c>
      <c r="J9" s="51">
        <v>866.72199999999998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12159.578000000001</v>
      </c>
      <c r="AB9" s="50">
        <f t="shared" si="1"/>
        <v>3439.223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>
        <v>47.8</v>
      </c>
      <c r="F10" s="50">
        <v>17.207000000000001</v>
      </c>
      <c r="G10" s="50">
        <v>61.02</v>
      </c>
      <c r="H10" s="50">
        <v>21.841999999999999</v>
      </c>
      <c r="I10" s="51">
        <v>83.64</v>
      </c>
      <c r="J10" s="51">
        <v>42.551000000000002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268.17500000000001</v>
      </c>
      <c r="AB10" s="50">
        <f t="shared" si="1"/>
        <v>110.73700000000001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>
        <v>1101.0039999999999</v>
      </c>
      <c r="F11" s="50">
        <v>362.76</v>
      </c>
      <c r="G11" s="50">
        <v>1462.444</v>
      </c>
      <c r="H11" s="50">
        <v>501.36200000000002</v>
      </c>
      <c r="I11" s="51">
        <v>1234.165</v>
      </c>
      <c r="J11" s="51">
        <v>427.23399999999998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5062.41</v>
      </c>
      <c r="AB11" s="50">
        <f t="shared" si="1"/>
        <v>1708.09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>
        <v>3750.9960000000001</v>
      </c>
      <c r="F12" s="50">
        <v>1946.518</v>
      </c>
      <c r="G12" s="50">
        <v>4226.6219999999994</v>
      </c>
      <c r="H12" s="50">
        <v>2113.7080000000001</v>
      </c>
      <c r="I12" s="51">
        <v>3876.3769999999995</v>
      </c>
      <c r="J12" s="51">
        <v>1808.643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16654.503000000001</v>
      </c>
      <c r="AB12" s="50">
        <f t="shared" si="1"/>
        <v>8227.018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>
        <v>1010.662</v>
      </c>
      <c r="F13" s="50">
        <v>933.50800000000004</v>
      </c>
      <c r="G13" s="50">
        <v>1082.7570000000001</v>
      </c>
      <c r="H13" s="50">
        <v>906.18299999999999</v>
      </c>
      <c r="I13" s="51">
        <v>1035.818</v>
      </c>
      <c r="J13" s="51">
        <v>1148.6870000000001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4082.3249999999998</v>
      </c>
      <c r="AB13" s="50">
        <f t="shared" si="1"/>
        <v>3893.4229999999998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>
        <v>2027.144</v>
      </c>
      <c r="F14" s="50">
        <v>2302.8429999999998</v>
      </c>
      <c r="G14" s="50">
        <v>2041.37</v>
      </c>
      <c r="H14" s="50">
        <v>2518.616</v>
      </c>
      <c r="I14" s="51">
        <v>2335.3270000000002</v>
      </c>
      <c r="J14" s="51">
        <v>2504.4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8371.4380000000001</v>
      </c>
      <c r="AB14" s="50">
        <f t="shared" si="1"/>
        <v>9825.6440000000002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>
        <v>11771.717000000001</v>
      </c>
      <c r="F15" s="64">
        <v>6723.482</v>
      </c>
      <c r="G15" s="64">
        <v>13342.740999999998</v>
      </c>
      <c r="H15" s="64">
        <v>7465.3790000000008</v>
      </c>
      <c r="I15" s="65">
        <v>12868.814999999999</v>
      </c>
      <c r="J15" s="65">
        <v>7337.3809999999994</v>
      </c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51844.584000000003</v>
      </c>
      <c r="AB15" s="64">
        <f t="shared" si="1"/>
        <v>29256.212</v>
      </c>
      <c r="AC15" s="160" t="s">
        <v>33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11262.243</v>
      </c>
      <c r="E16" s="50">
        <v>48980.37</v>
      </c>
      <c r="F16" s="50">
        <v>10319.653999999999</v>
      </c>
      <c r="G16" s="50">
        <v>51700.7</v>
      </c>
      <c r="H16" s="50">
        <v>10765.217000000001</v>
      </c>
      <c r="I16" s="51">
        <v>53515.590000000011</v>
      </c>
      <c r="J16" s="51">
        <v>10836.976999999999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205560.84100000001</v>
      </c>
      <c r="AB16" s="50">
        <f t="shared" si="1"/>
        <v>43184.091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>
        <v>4800.3560000000007</v>
      </c>
      <c r="F17" s="53">
        <v>1060.636</v>
      </c>
      <c r="G17" s="53">
        <v>4603.4589999999998</v>
      </c>
      <c r="H17" s="53">
        <v>992.05400000000009</v>
      </c>
      <c r="I17" s="54">
        <v>5578.2190000000001</v>
      </c>
      <c r="J17" s="54">
        <v>1149.4499999999998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19577.397000000001</v>
      </c>
      <c r="AB17" s="53">
        <f t="shared" si="1"/>
        <v>4275.9070000000002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>
        <v>16161.314</v>
      </c>
      <c r="F18" s="53">
        <v>2780.1620000000003</v>
      </c>
      <c r="G18" s="53">
        <v>15872.874</v>
      </c>
      <c r="H18" s="53">
        <v>2623.319</v>
      </c>
      <c r="I18" s="54">
        <v>17686.124</v>
      </c>
      <c r="J18" s="54">
        <v>2854.5129999999999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66474.074999999997</v>
      </c>
      <c r="AB18" s="53">
        <f t="shared" si="1"/>
        <v>11223.001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176.38499999999999</v>
      </c>
      <c r="E19" s="53">
        <v>150.364</v>
      </c>
      <c r="F19" s="53">
        <v>154.39500000000001</v>
      </c>
      <c r="G19" s="53">
        <v>178.62700000000001</v>
      </c>
      <c r="H19" s="53">
        <v>86.734000000000009</v>
      </c>
      <c r="I19" s="54">
        <v>158.65800000000002</v>
      </c>
      <c r="J19" s="54">
        <v>108.408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775.29700000000014</v>
      </c>
      <c r="AB19" s="53">
        <f t="shared" si="1"/>
        <v>525.92200000000003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>
        <v>27868.335999999999</v>
      </c>
      <c r="F20" s="53">
        <v>6324.4609999999993</v>
      </c>
      <c r="G20" s="53">
        <v>30107.64</v>
      </c>
      <c r="H20" s="53">
        <v>6724.6279999999997</v>
      </c>
      <c r="I20" s="54">
        <v>29555.289000000004</v>
      </c>
      <c r="J20" s="54">
        <v>6527.7429999999995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116822.92200000001</v>
      </c>
      <c r="AB20" s="53">
        <f t="shared" si="1"/>
        <v>26456.842999999997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>
        <v>0</v>
      </c>
      <c r="F21" s="55">
        <v>0</v>
      </c>
      <c r="G21" s="55">
        <v>938.1</v>
      </c>
      <c r="H21" s="55">
        <v>338.48200000000003</v>
      </c>
      <c r="I21" s="54">
        <v>537.29999999999995</v>
      </c>
      <c r="J21" s="54">
        <v>196.863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1911.1499999999999</v>
      </c>
      <c r="AB21" s="53">
        <f t="shared" si="1"/>
        <v>702.41800000000012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>
        <v>38778.934000000001</v>
      </c>
      <c r="F22" s="50">
        <v>8020.4039999999995</v>
      </c>
      <c r="G22" s="50">
        <v>35657.601000000002</v>
      </c>
      <c r="H22" s="50">
        <v>7861.45</v>
      </c>
      <c r="I22" s="51">
        <v>37122.988000000005</v>
      </c>
      <c r="J22" s="51">
        <v>8097.5609999999997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149225.94600000003</v>
      </c>
      <c r="AB22" s="50">
        <f t="shared" si="1"/>
        <v>32128.402999999998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>
        <v>15118.293</v>
      </c>
      <c r="F23" s="53">
        <v>2886.721</v>
      </c>
      <c r="G23" s="53">
        <v>15171.102999999999</v>
      </c>
      <c r="H23" s="53">
        <v>2832.7750000000001</v>
      </c>
      <c r="I23" s="54">
        <v>15611.836000000001</v>
      </c>
      <c r="J23" s="54">
        <v>2943.902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59872.735000000008</v>
      </c>
      <c r="AB23" s="53">
        <f t="shared" si="1"/>
        <v>11446.092000000001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>
        <v>22184.342000000001</v>
      </c>
      <c r="F24" s="53">
        <v>4370.1440000000002</v>
      </c>
      <c r="G24" s="53">
        <v>17782.381999999998</v>
      </c>
      <c r="H24" s="53">
        <v>3696.7240000000002</v>
      </c>
      <c r="I24" s="54">
        <v>19596.004000000001</v>
      </c>
      <c r="J24" s="54">
        <v>3972.0529999999999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81691.648000000001</v>
      </c>
      <c r="AB24" s="53">
        <f t="shared" si="1"/>
        <v>16502.461000000003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>
        <v>1476.299</v>
      </c>
      <c r="F25" s="53">
        <v>763.53899999999999</v>
      </c>
      <c r="G25" s="53">
        <v>2704.116</v>
      </c>
      <c r="H25" s="53">
        <v>1331.951</v>
      </c>
      <c r="I25" s="54">
        <v>1915.1480000000001</v>
      </c>
      <c r="J25" s="54">
        <v>1181.606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7661.5630000000001</v>
      </c>
      <c r="AB25" s="53">
        <f t="shared" si="1"/>
        <v>4179.8500000000004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>
        <v>351.964</v>
      </c>
      <c r="F26" s="50">
        <v>251.56299999999999</v>
      </c>
      <c r="G26" s="50">
        <v>179.673</v>
      </c>
      <c r="H26" s="50">
        <v>135.65899999999999</v>
      </c>
      <c r="I26" s="51">
        <v>463.58299999999997</v>
      </c>
      <c r="J26" s="51">
        <v>330.64800000000002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1202.5909999999999</v>
      </c>
      <c r="AB26" s="50">
        <f t="shared" si="1"/>
        <v>862.15099999999995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11821.940999999999</v>
      </c>
      <c r="D27" s="58">
        <v>3727.0709999999995</v>
      </c>
      <c r="E27" s="58">
        <v>10627.123</v>
      </c>
      <c r="F27" s="58">
        <v>3508.2639999999997</v>
      </c>
      <c r="G27" s="58">
        <v>11389.93</v>
      </c>
      <c r="H27" s="58">
        <v>3523.2940000000003</v>
      </c>
      <c r="I27" s="58">
        <v>12789.263999999999</v>
      </c>
      <c r="J27" s="58">
        <v>3762.9270000000001</v>
      </c>
      <c r="K27" s="58"/>
      <c r="L27" s="58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46628.258000000002</v>
      </c>
      <c r="AB27" s="50">
        <f t="shared" si="1"/>
        <v>14521.555999999999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>
        <v>2461.6360000000004</v>
      </c>
      <c r="F28" s="53">
        <v>500.81299999999999</v>
      </c>
      <c r="G28" s="53">
        <v>2320.8140000000003</v>
      </c>
      <c r="H28" s="53">
        <v>441.95799999999997</v>
      </c>
      <c r="I28" s="54">
        <v>3383.23</v>
      </c>
      <c r="J28" s="54">
        <v>637.43599999999992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11123.623000000001</v>
      </c>
      <c r="AB28" s="53">
        <f t="shared" si="1"/>
        <v>2174.375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>
        <v>1043.607</v>
      </c>
      <c r="F29" s="53">
        <v>243.43100000000001</v>
      </c>
      <c r="G29" s="53">
        <v>871.79600000000005</v>
      </c>
      <c r="H29" s="53">
        <v>211.114</v>
      </c>
      <c r="I29" s="54">
        <v>1009.159</v>
      </c>
      <c r="J29" s="54">
        <v>238.547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3912.7440000000001</v>
      </c>
      <c r="AB29" s="53">
        <f t="shared" si="1"/>
        <v>938.41500000000008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>
        <v>3849.0889999999999</v>
      </c>
      <c r="F30" s="53">
        <v>1876.8219999999999</v>
      </c>
      <c r="G30" s="53">
        <v>3758.6820000000002</v>
      </c>
      <c r="H30" s="53">
        <v>1699.4170000000001</v>
      </c>
      <c r="I30" s="54">
        <v>3686.9349999999999</v>
      </c>
      <c r="J30" s="54">
        <v>1622.079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14842.027</v>
      </c>
      <c r="AB30" s="53">
        <f t="shared" si="1"/>
        <v>6841.7669999999998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>
        <v>600.69599999999991</v>
      </c>
      <c r="F31" s="53">
        <v>153.11100000000002</v>
      </c>
      <c r="G31" s="53">
        <v>734.774</v>
      </c>
      <c r="H31" s="53">
        <v>178.30199999999999</v>
      </c>
      <c r="I31" s="54">
        <v>1001.75</v>
      </c>
      <c r="J31" s="54">
        <v>245.78200000000001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3085.7</v>
      </c>
      <c r="AB31" s="53">
        <f t="shared" si="1"/>
        <v>785.62700000000007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>
        <v>2672.0949999999998</v>
      </c>
      <c r="F32" s="53">
        <v>734.0870000000001</v>
      </c>
      <c r="G32" s="53">
        <v>3703.8639999999996</v>
      </c>
      <c r="H32" s="53">
        <v>992.50300000000004</v>
      </c>
      <c r="I32" s="54">
        <v>3708.1899999999996</v>
      </c>
      <c r="J32" s="54">
        <v>1019.0830000000001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13664.163999999997</v>
      </c>
      <c r="AB32" s="53">
        <f t="shared" si="1"/>
        <v>3781.3720000000003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>
        <v>1329.19</v>
      </c>
      <c r="F33" s="50">
        <v>344.34000000000003</v>
      </c>
      <c r="G33" s="50">
        <v>1346.1599999999999</v>
      </c>
      <c r="H33" s="50">
        <v>392.81799999999998</v>
      </c>
      <c r="I33" s="51">
        <v>1170</v>
      </c>
      <c r="J33" s="51">
        <v>302.72399999999999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4937.6679999999997</v>
      </c>
      <c r="AB33" s="50">
        <f t="shared" si="1"/>
        <v>1373.8929999999998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>
        <v>737.54399999999998</v>
      </c>
      <c r="F34" s="53">
        <v>155.76</v>
      </c>
      <c r="G34" s="53">
        <v>561.18399999999997</v>
      </c>
      <c r="H34" s="53">
        <v>100.765</v>
      </c>
      <c r="I34" s="54">
        <v>522.89800000000002</v>
      </c>
      <c r="J34" s="54">
        <v>94.08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2103.2240000000002</v>
      </c>
      <c r="AB34" s="53">
        <f t="shared" si="1"/>
        <v>410.11499999999995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>
        <v>337.35599999999999</v>
      </c>
      <c r="F35" s="53">
        <v>128.25799999999998</v>
      </c>
      <c r="G35" s="53">
        <v>425.31899999999996</v>
      </c>
      <c r="H35" s="53">
        <v>147.45699999999999</v>
      </c>
      <c r="I35" s="54">
        <v>393.22699999999998</v>
      </c>
      <c r="J35" s="54">
        <v>130.964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1649.0720000000001</v>
      </c>
      <c r="AB35" s="53">
        <f t="shared" si="1"/>
        <v>568.5619999999999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>
        <v>248.05</v>
      </c>
      <c r="F36" s="53">
        <v>56.828000000000003</v>
      </c>
      <c r="G36" s="53">
        <v>272.762</v>
      </c>
      <c r="H36" s="53">
        <v>77.664000000000001</v>
      </c>
      <c r="I36" s="54">
        <v>237.375</v>
      </c>
      <c r="J36" s="54">
        <v>59.996000000000002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1032.3869999999999</v>
      </c>
      <c r="AB36" s="53">
        <f t="shared" si="1"/>
        <v>272.601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>
        <v>6.24</v>
      </c>
      <c r="F37" s="53">
        <v>3.4940000000000002</v>
      </c>
      <c r="G37" s="53">
        <v>86.894999999999996</v>
      </c>
      <c r="H37" s="53">
        <v>66.932000000000002</v>
      </c>
      <c r="I37" s="54">
        <v>16.5</v>
      </c>
      <c r="J37" s="54">
        <v>17.684000000000001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152.98500000000001</v>
      </c>
      <c r="AB37" s="53">
        <f t="shared" si="1"/>
        <v>122.61500000000001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>
        <v>40</v>
      </c>
      <c r="F38" s="50">
        <v>16.728999999999999</v>
      </c>
      <c r="G38" s="50">
        <v>48.137</v>
      </c>
      <c r="H38" s="50">
        <v>20.57</v>
      </c>
      <c r="I38" s="51">
        <v>8.1389999999999993</v>
      </c>
      <c r="J38" s="51">
        <v>4.53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96.275999999999996</v>
      </c>
      <c r="AB38" s="50">
        <f t="shared" si="1"/>
        <v>41.829000000000001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>
        <v>775.16599999999994</v>
      </c>
      <c r="F39" s="50">
        <v>2879.3130000000001</v>
      </c>
      <c r="G39" s="50">
        <v>684.90500000000009</v>
      </c>
      <c r="H39" s="50">
        <v>2052.9270000000001</v>
      </c>
      <c r="I39" s="51">
        <v>845.19500000000005</v>
      </c>
      <c r="J39" s="51">
        <v>3062.5790000000002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3390.3020000000001</v>
      </c>
      <c r="AB39" s="50">
        <f t="shared" si="1"/>
        <v>11605.977999999999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>
        <v>467.42999999999995</v>
      </c>
      <c r="F40" s="50">
        <v>171.751</v>
      </c>
      <c r="G40" s="50">
        <v>404.536</v>
      </c>
      <c r="H40" s="50">
        <v>108.34899999999999</v>
      </c>
      <c r="I40" s="51">
        <v>528.01400000000001</v>
      </c>
      <c r="J40" s="51">
        <v>157.97300000000001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1780.6869999999999</v>
      </c>
      <c r="AB40" s="50">
        <f t="shared" si="1"/>
        <v>534.22699999999998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>
        <v>1271.2349999999999</v>
      </c>
      <c r="F41" s="50">
        <v>458.39</v>
      </c>
      <c r="G41" s="50">
        <v>1397.1030000000001</v>
      </c>
      <c r="H41" s="50">
        <v>451.15300000000002</v>
      </c>
      <c r="I41" s="51">
        <v>1221.299</v>
      </c>
      <c r="J41" s="51">
        <v>400.18299999999999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5392.6509999999998</v>
      </c>
      <c r="AB41" s="50">
        <f t="shared" si="1"/>
        <v>1959.7250000000001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>
        <v>6716.0619999999999</v>
      </c>
      <c r="F42" s="50">
        <v>2823.1089999999999</v>
      </c>
      <c r="G42" s="50">
        <v>8722.34</v>
      </c>
      <c r="H42" s="50">
        <v>3505.078</v>
      </c>
      <c r="I42" s="51">
        <v>8341.5489999999991</v>
      </c>
      <c r="J42" s="51">
        <v>2999.0970000000002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31950.038</v>
      </c>
      <c r="AB42" s="50">
        <f t="shared" si="1"/>
        <v>12791.189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>
        <v>333.67700000000002</v>
      </c>
      <c r="F43" s="53">
        <v>142.34199999999998</v>
      </c>
      <c r="G43" s="53">
        <v>1423.01</v>
      </c>
      <c r="H43" s="53">
        <v>482.94799999999998</v>
      </c>
      <c r="I43" s="54">
        <v>1392.5230000000001</v>
      </c>
      <c r="J43" s="54">
        <v>446.88600000000002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4358.3460000000005</v>
      </c>
      <c r="AB43" s="53">
        <f t="shared" si="1"/>
        <v>1507.7350000000001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>
        <v>6382.3850000000002</v>
      </c>
      <c r="F44" s="53">
        <v>2680.7669999999998</v>
      </c>
      <c r="G44" s="53">
        <v>7299.33</v>
      </c>
      <c r="H44" s="53">
        <v>3022.13</v>
      </c>
      <c r="I44" s="54">
        <v>6949.0259999999998</v>
      </c>
      <c r="J44" s="54">
        <v>2552.2110000000002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27591.692000000003</v>
      </c>
      <c r="AB44" s="53">
        <f t="shared" si="1"/>
        <v>11283.453999999998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6062.8690000000006</v>
      </c>
      <c r="E45" s="50">
        <v>13359.646999999999</v>
      </c>
      <c r="F45" s="50">
        <v>5388.9989999999998</v>
      </c>
      <c r="G45" s="50">
        <v>14314.319</v>
      </c>
      <c r="H45" s="50">
        <v>5548.7460000000001</v>
      </c>
      <c r="I45" s="51">
        <v>14057.067000000001</v>
      </c>
      <c r="J45" s="51">
        <v>5886.5540000000001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57465.633999999998</v>
      </c>
      <c r="AB45" s="50">
        <f t="shared" si="1"/>
        <v>22887.168000000001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>
        <v>3382.6950000000002</v>
      </c>
      <c r="F46" s="53">
        <v>892.89099999999996</v>
      </c>
      <c r="G46" s="53">
        <v>2456.6370000000002</v>
      </c>
      <c r="H46" s="53">
        <v>684.51700000000005</v>
      </c>
      <c r="I46" s="54">
        <v>3254.384</v>
      </c>
      <c r="J46" s="54">
        <v>895.524</v>
      </c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12381.03</v>
      </c>
      <c r="AB46" s="53">
        <f t="shared" si="1"/>
        <v>3412.1569999999997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5123.6440000000002</v>
      </c>
      <c r="E47" s="53">
        <v>9976.9519999999993</v>
      </c>
      <c r="F47" s="53">
        <v>4496.1080000000002</v>
      </c>
      <c r="G47" s="53">
        <v>11857.681999999999</v>
      </c>
      <c r="H47" s="53">
        <v>4864.2290000000003</v>
      </c>
      <c r="I47" s="54">
        <v>10802.683000000001</v>
      </c>
      <c r="J47" s="54">
        <v>4991.03</v>
      </c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45084.604000000007</v>
      </c>
      <c r="AB47" s="53">
        <f t="shared" si="1"/>
        <v>19475.010999999999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>
        <v>5655.92</v>
      </c>
      <c r="F48" s="50">
        <v>1892.682</v>
      </c>
      <c r="G48" s="50">
        <v>6993.7130000000006</v>
      </c>
      <c r="H48" s="50">
        <v>2277.3419999999996</v>
      </c>
      <c r="I48" s="51">
        <v>5920.9629999999997</v>
      </c>
      <c r="J48" s="51">
        <v>2147.2350000000001</v>
      </c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25304.440999999999</v>
      </c>
      <c r="AB48" s="50">
        <f t="shared" si="1"/>
        <v>8619.4539999999997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8932.9539999999997</v>
      </c>
      <c r="E49" s="50">
        <v>15803.49</v>
      </c>
      <c r="F49" s="50">
        <v>7994.9059999999999</v>
      </c>
      <c r="G49" s="50">
        <v>17063.903000000002</v>
      </c>
      <c r="H49" s="50">
        <v>8589.0679999999993</v>
      </c>
      <c r="I49" s="51">
        <v>16125.655999999999</v>
      </c>
      <c r="J49" s="51">
        <v>8281.7860000000001</v>
      </c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66432.183000000005</v>
      </c>
      <c r="AB49" s="50">
        <f t="shared" si="1"/>
        <v>33798.714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>
        <v>66789.054999999993</v>
      </c>
      <c r="F50" s="50">
        <v>10655.978999999999</v>
      </c>
      <c r="G50" s="50">
        <v>86514.164000000004</v>
      </c>
      <c r="H50" s="50">
        <v>13308.54</v>
      </c>
      <c r="I50" s="51">
        <v>87411.761999999988</v>
      </c>
      <c r="J50" s="51">
        <v>13361.769</v>
      </c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315139.55599999998</v>
      </c>
      <c r="AB50" s="50">
        <f t="shared" si="1"/>
        <v>49743.116999999998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>
        <v>118</v>
      </c>
      <c r="F51" s="50">
        <v>54.965000000000003</v>
      </c>
      <c r="G51" s="50">
        <v>349.10300000000001</v>
      </c>
      <c r="H51" s="50">
        <v>154.06700000000001</v>
      </c>
      <c r="I51" s="51">
        <v>290.3</v>
      </c>
      <c r="J51" s="51">
        <v>125.767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1210.04</v>
      </c>
      <c r="AB51" s="50">
        <f>D51+F51+H51+J51+L51+N51+P51+R51+T51+V51+X51+Z51</f>
        <v>533.25400000000002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>
        <v>9059.012999999999</v>
      </c>
      <c r="F52" s="50">
        <v>3916.1790000000001</v>
      </c>
      <c r="G52" s="50">
        <v>10575.739</v>
      </c>
      <c r="H52" s="50">
        <v>4047.3579999999997</v>
      </c>
      <c r="I52" s="51">
        <v>10517.092999999999</v>
      </c>
      <c r="J52" s="51">
        <v>4961.4720000000007</v>
      </c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41899.411999999997</v>
      </c>
      <c r="AB52" s="50">
        <f>D52+F52+H52+J52+L52+N52+P52+R52+T52+V52+X52+Z52</f>
        <v>17443.489000000001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>
        <v>1982.778</v>
      </c>
      <c r="F53" s="50">
        <v>541.85799999999995</v>
      </c>
      <c r="G53" s="50">
        <v>1807.1690000000001</v>
      </c>
      <c r="H53" s="50">
        <v>499.459</v>
      </c>
      <c r="I53" s="51">
        <v>2026.6030000000001</v>
      </c>
      <c r="J53" s="51">
        <v>575.86400000000003</v>
      </c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8336.1650000000009</v>
      </c>
      <c r="AB53" s="50">
        <f t="shared" si="1"/>
        <v>2352.1490000000003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66604.560999999987</v>
      </c>
      <c r="E54" s="64">
        <v>222105.37699999998</v>
      </c>
      <c r="F54" s="64">
        <v>59239.084999999985</v>
      </c>
      <c r="G54" s="64">
        <v>249149.19500000001</v>
      </c>
      <c r="H54" s="64">
        <v>63241.095000000001</v>
      </c>
      <c r="I54" s="65">
        <v>252355.06499999994</v>
      </c>
      <c r="J54" s="65">
        <v>65295.646000000008</v>
      </c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965952.68899999978</v>
      </c>
      <c r="AB54" s="64">
        <f t="shared" si="1"/>
        <v>254380.38699999999</v>
      </c>
      <c r="AC54" s="160" t="s">
        <v>134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12036.442000000001</v>
      </c>
      <c r="E55" s="50">
        <v>8457.6730000000007</v>
      </c>
      <c r="F55" s="50">
        <v>10403.885000000002</v>
      </c>
      <c r="G55" s="50">
        <v>7979.8569999999991</v>
      </c>
      <c r="H55" s="50">
        <v>10463.138999999999</v>
      </c>
      <c r="I55" s="51">
        <v>9126.7389999999996</v>
      </c>
      <c r="J55" s="51">
        <v>10856.135</v>
      </c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35553.779000000002</v>
      </c>
      <c r="AB55" s="50">
        <f t="shared" si="1"/>
        <v>43759.601000000002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86370.972999999984</v>
      </c>
      <c r="E56" s="64">
        <v>242334.76699999999</v>
      </c>
      <c r="F56" s="64">
        <v>76366.45199999999</v>
      </c>
      <c r="G56" s="64">
        <v>270471.79300000001</v>
      </c>
      <c r="H56" s="64">
        <v>81169.612999999998</v>
      </c>
      <c r="I56" s="65">
        <v>274350.61899999995</v>
      </c>
      <c r="J56" s="65">
        <v>83489.161999999997</v>
      </c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1053351.0519999999</v>
      </c>
      <c r="AB56" s="64">
        <f t="shared" si="1"/>
        <v>327396.2</v>
      </c>
      <c r="AC56" s="154" t="s">
        <v>137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>
        <v>457.91</v>
      </c>
      <c r="F57" s="129">
        <v>84.700999999999993</v>
      </c>
      <c r="G57" s="129">
        <v>787.56</v>
      </c>
      <c r="H57" s="129">
        <v>132.07500000000002</v>
      </c>
      <c r="I57" s="130">
        <v>277.43</v>
      </c>
      <c r="J57" s="130">
        <v>49.053999999999995</v>
      </c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1998.691</v>
      </c>
      <c r="AB57" s="129">
        <f t="shared" si="1"/>
        <v>353.71699999999998</v>
      </c>
      <c r="AC57" s="131" t="s">
        <v>135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7" t="s">
        <v>238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23</v>
      </c>
      <c r="AD4" s="141"/>
    </row>
    <row r="5" spans="1:40" ht="17.25" customHeight="1" thickBot="1" x14ac:dyDescent="0.2">
      <c r="B5" s="168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69"/>
      <c r="AD5" s="170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>
        <v>1607.1769999999999</v>
      </c>
      <c r="F6" s="93">
        <v>1192.4549999999999</v>
      </c>
      <c r="G6" s="93">
        <v>2251.1869999999999</v>
      </c>
      <c r="H6" s="93">
        <v>1468.2750000000001</v>
      </c>
      <c r="I6" s="93">
        <v>2302.3090000000002</v>
      </c>
      <c r="J6" s="93">
        <v>1454.9929999999999</v>
      </c>
      <c r="K6" s="93"/>
      <c r="L6" s="93"/>
      <c r="M6" s="93"/>
      <c r="N6" s="93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8853.762999999999</v>
      </c>
      <c r="AB6" s="83">
        <f>+D6+F6+H6+J6+L6+N6+P6+R6+T6+V6+X6+Z6</f>
        <v>5914.982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>
        <v>520.1</v>
      </c>
      <c r="F7" s="53">
        <v>149.55799999999999</v>
      </c>
      <c r="G7" s="53">
        <v>652.55499999999995</v>
      </c>
      <c r="H7" s="53">
        <v>164.68799999999999</v>
      </c>
      <c r="I7" s="53">
        <v>720.09799999999996</v>
      </c>
      <c r="J7" s="53">
        <v>165.09800000000001</v>
      </c>
      <c r="K7" s="53"/>
      <c r="L7" s="53"/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2669.9279999999999</v>
      </c>
      <c r="AB7" s="80">
        <f t="shared" ref="AB7:AB45" si="1">+D7+F7+H7+J7+L7+N7+P7+R7+T7+V7+X7+Z7</f>
        <v>686.923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>
        <v>597.28800000000001</v>
      </c>
      <c r="F8" s="53">
        <v>299.05099999999999</v>
      </c>
      <c r="G8" s="53">
        <v>1034.701</v>
      </c>
      <c r="H8" s="53">
        <v>475.09899999999999</v>
      </c>
      <c r="I8" s="53">
        <v>858.39400000000001</v>
      </c>
      <c r="J8" s="53">
        <v>400.55200000000002</v>
      </c>
      <c r="K8" s="53"/>
      <c r="L8" s="53"/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3509.5140000000001</v>
      </c>
      <c r="AB8" s="80">
        <f t="shared" si="1"/>
        <v>1731.58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>
        <v>489.78899999999999</v>
      </c>
      <c r="F9" s="53">
        <v>743.846</v>
      </c>
      <c r="G9" s="53">
        <v>563.93100000000004</v>
      </c>
      <c r="H9" s="53">
        <v>828.48800000000006</v>
      </c>
      <c r="I9" s="53">
        <v>723.81700000000001</v>
      </c>
      <c r="J9" s="53">
        <v>889.34299999999996</v>
      </c>
      <c r="K9" s="53"/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2674.3209999999999</v>
      </c>
      <c r="AB9" s="80">
        <f t="shared" si="1"/>
        <v>3496.4789999999998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5148.0110000000004</v>
      </c>
      <c r="E10" s="50">
        <v>1569.9839999999999</v>
      </c>
      <c r="F10" s="50">
        <v>3557.2939999999999</v>
      </c>
      <c r="G10" s="50">
        <v>2047.645</v>
      </c>
      <c r="H10" s="50">
        <v>3748.3209999999999</v>
      </c>
      <c r="I10" s="50">
        <v>2260.8419999999996</v>
      </c>
      <c r="J10" s="50">
        <v>4145.1440000000002</v>
      </c>
      <c r="K10" s="50"/>
      <c r="L10" s="50"/>
      <c r="M10" s="50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8001.9519999999993</v>
      </c>
      <c r="AB10" s="83">
        <f t="shared" si="1"/>
        <v>16598.77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>
        <v>310.13499999999999</v>
      </c>
      <c r="F11" s="53">
        <v>208.733</v>
      </c>
      <c r="G11" s="53">
        <v>402.71799999999996</v>
      </c>
      <c r="H11" s="53">
        <v>287.06299999999999</v>
      </c>
      <c r="I11" s="53">
        <v>524.21500000000003</v>
      </c>
      <c r="J11" s="53">
        <v>356.97</v>
      </c>
      <c r="K11" s="53"/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1686.3229999999999</v>
      </c>
      <c r="AB11" s="80">
        <f t="shared" si="1"/>
        <v>1238.153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>
        <v>262.57400000000001</v>
      </c>
      <c r="F12" s="53">
        <v>225.64599999999999</v>
      </c>
      <c r="G12" s="53">
        <v>337.68700000000001</v>
      </c>
      <c r="H12" s="53">
        <v>250.99299999999999</v>
      </c>
      <c r="I12" s="53">
        <v>473.19099999999997</v>
      </c>
      <c r="J12" s="53">
        <v>318.74599999999998</v>
      </c>
      <c r="K12" s="53"/>
      <c r="L12" s="53"/>
      <c r="M12" s="53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1314.22</v>
      </c>
      <c r="AB12" s="80">
        <f t="shared" si="1"/>
        <v>997.21899999999994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454.04700000000003</v>
      </c>
      <c r="E13" s="53">
        <v>338.19299999999998</v>
      </c>
      <c r="F13" s="53">
        <v>257.19</v>
      </c>
      <c r="G13" s="53">
        <v>636.29</v>
      </c>
      <c r="H13" s="53">
        <v>362.40100000000001</v>
      </c>
      <c r="I13" s="53">
        <v>511.97199999999998</v>
      </c>
      <c r="J13" s="53">
        <v>335.50400000000002</v>
      </c>
      <c r="K13" s="53"/>
      <c r="L13" s="53"/>
      <c r="M13" s="53"/>
      <c r="N13" s="5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1940.778</v>
      </c>
      <c r="AB13" s="80">
        <f t="shared" si="1"/>
        <v>1409.1420000000003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4106.7430000000004</v>
      </c>
      <c r="E14" s="53">
        <v>659.08199999999999</v>
      </c>
      <c r="F14" s="53">
        <v>2865.7249999999999</v>
      </c>
      <c r="G14" s="53">
        <v>670.95</v>
      </c>
      <c r="H14" s="53">
        <v>2847.864</v>
      </c>
      <c r="I14" s="53">
        <v>751.46399999999994</v>
      </c>
      <c r="J14" s="53">
        <v>3133.924</v>
      </c>
      <c r="K14" s="53"/>
      <c r="L14" s="53"/>
      <c r="M14" s="53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3060.6310000000003</v>
      </c>
      <c r="AB14" s="80">
        <f t="shared" si="1"/>
        <v>12954.256000000001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>
        <v>254.84100000000001</v>
      </c>
      <c r="F15" s="50">
        <v>1060.42</v>
      </c>
      <c r="G15" s="50">
        <v>364.38900000000001</v>
      </c>
      <c r="H15" s="50">
        <v>1161.1859999999999</v>
      </c>
      <c r="I15" s="50">
        <v>342.95800000000003</v>
      </c>
      <c r="J15" s="50">
        <v>1160.4390000000001</v>
      </c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1364.96</v>
      </c>
      <c r="AB15" s="83">
        <f t="shared" si="1"/>
        <v>4770.34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>
        <v>3665.5810000000001</v>
      </c>
      <c r="F16" s="50">
        <v>1357.4449999999999</v>
      </c>
      <c r="G16" s="50">
        <v>4495.42</v>
      </c>
      <c r="H16" s="50">
        <v>1571.7739999999999</v>
      </c>
      <c r="I16" s="50">
        <v>4684.37</v>
      </c>
      <c r="J16" s="50">
        <v>1575.864</v>
      </c>
      <c r="K16" s="50"/>
      <c r="L16" s="50"/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18505.252</v>
      </c>
      <c r="AB16" s="83">
        <f t="shared" si="1"/>
        <v>6689.9209999999985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>
        <v>3077.52</v>
      </c>
      <c r="F17" s="53">
        <v>983.726</v>
      </c>
      <c r="G17" s="53">
        <v>3539.09</v>
      </c>
      <c r="H17" s="53">
        <v>1054.7349999999999</v>
      </c>
      <c r="I17" s="53">
        <v>3819.43</v>
      </c>
      <c r="J17" s="53">
        <v>1115.1469999999999</v>
      </c>
      <c r="K17" s="53"/>
      <c r="L17" s="53"/>
      <c r="M17" s="53"/>
      <c r="N17" s="5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15019.112000000001</v>
      </c>
      <c r="AB17" s="80">
        <f t="shared" si="1"/>
        <v>4677.4870000000001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>
        <v>588.06100000000004</v>
      </c>
      <c r="F18" s="53">
        <v>373.71899999999999</v>
      </c>
      <c r="G18" s="53">
        <v>956.33</v>
      </c>
      <c r="H18" s="53">
        <v>517.03899999999999</v>
      </c>
      <c r="I18" s="53">
        <v>864.94</v>
      </c>
      <c r="J18" s="53">
        <v>460.71699999999998</v>
      </c>
      <c r="K18" s="53"/>
      <c r="L18" s="53"/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3486.14</v>
      </c>
      <c r="AB18" s="80">
        <f t="shared" si="1"/>
        <v>2012.4339999999997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61138.166000000005</v>
      </c>
      <c r="D19" s="50">
        <v>37218.691999999995</v>
      </c>
      <c r="E19" s="50">
        <v>50451.498</v>
      </c>
      <c r="F19" s="50">
        <v>28630.346999999998</v>
      </c>
      <c r="G19" s="50">
        <v>61759.652999999991</v>
      </c>
      <c r="H19" s="50">
        <v>33813.501999999993</v>
      </c>
      <c r="I19" s="50">
        <v>62218.854000000014</v>
      </c>
      <c r="J19" s="50">
        <v>33285.054000000004</v>
      </c>
      <c r="K19" s="50"/>
      <c r="L19" s="50"/>
      <c r="M19" s="50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235568.171</v>
      </c>
      <c r="AB19" s="83">
        <f t="shared" si="1"/>
        <v>132947.59499999997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4820.7870000000003</v>
      </c>
      <c r="E20" s="53">
        <v>9828.4559999999983</v>
      </c>
      <c r="F20" s="53">
        <v>3901.453</v>
      </c>
      <c r="G20" s="53">
        <v>12427.751</v>
      </c>
      <c r="H20" s="53">
        <v>4685.7359999999999</v>
      </c>
      <c r="I20" s="53">
        <v>12103.662</v>
      </c>
      <c r="J20" s="53">
        <v>4410.7269999999999</v>
      </c>
      <c r="K20" s="53"/>
      <c r="L20" s="53"/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46526.188999999998</v>
      </c>
      <c r="AB20" s="80">
        <f t="shared" si="1"/>
        <v>17818.702999999998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2879.5189999999998</v>
      </c>
      <c r="E21" s="53">
        <v>2825.3420000000001</v>
      </c>
      <c r="F21" s="53">
        <v>1985.172</v>
      </c>
      <c r="G21" s="53">
        <v>4441.04</v>
      </c>
      <c r="H21" s="53">
        <v>2551.1680000000001</v>
      </c>
      <c r="I21" s="53">
        <v>3978.1020000000003</v>
      </c>
      <c r="J21" s="53">
        <v>2633.3519999999999</v>
      </c>
      <c r="K21" s="53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15488.637000000001</v>
      </c>
      <c r="AB21" s="80">
        <f t="shared" si="1"/>
        <v>10049.210999999999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>
        <v>16341.572</v>
      </c>
      <c r="F22" s="53">
        <v>6151.7239999999993</v>
      </c>
      <c r="G22" s="53">
        <v>20936.499000000003</v>
      </c>
      <c r="H22" s="53">
        <v>7763.9249999999993</v>
      </c>
      <c r="I22" s="53">
        <v>22044.588000000003</v>
      </c>
      <c r="J22" s="53">
        <v>7844.942</v>
      </c>
      <c r="K22" s="53"/>
      <c r="L22" s="53"/>
      <c r="M22" s="53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78935.812999999995</v>
      </c>
      <c r="AB22" s="80">
        <f t="shared" si="1"/>
        <v>29228.988999999998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>
        <v>402.74900000000002</v>
      </c>
      <c r="F23" s="53">
        <v>187.292</v>
      </c>
      <c r="G23" s="53">
        <v>358.79599999999999</v>
      </c>
      <c r="H23" s="53">
        <v>174.17099999999999</v>
      </c>
      <c r="I23" s="53">
        <v>297.41499999999996</v>
      </c>
      <c r="J23" s="53">
        <v>162.84</v>
      </c>
      <c r="K23" s="53"/>
      <c r="L23" s="53"/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1497.587</v>
      </c>
      <c r="AB23" s="80">
        <f t="shared" si="1"/>
        <v>766.19400000000007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>
        <v>3.472</v>
      </c>
      <c r="F24" s="53">
        <v>3.843</v>
      </c>
      <c r="G24" s="53">
        <v>22.994</v>
      </c>
      <c r="H24" s="53">
        <v>88.311999999999998</v>
      </c>
      <c r="I24" s="53">
        <v>4.1239999999999997</v>
      </c>
      <c r="J24" s="53">
        <v>5.94</v>
      </c>
      <c r="K24" s="53"/>
      <c r="L24" s="53"/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34.256999999999998</v>
      </c>
      <c r="AB24" s="80">
        <f t="shared" si="1"/>
        <v>110.669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>
        <v>349.64499999999998</v>
      </c>
      <c r="F25" s="53">
        <v>237.15799999999999</v>
      </c>
      <c r="G25" s="53">
        <v>616.03800000000001</v>
      </c>
      <c r="H25" s="53">
        <v>346.32100000000003</v>
      </c>
      <c r="I25" s="53">
        <v>560.36400000000003</v>
      </c>
      <c r="J25" s="53">
        <v>336.02800000000002</v>
      </c>
      <c r="K25" s="53"/>
      <c r="L25" s="53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2153.9650000000001</v>
      </c>
      <c r="AB25" s="80">
        <f t="shared" si="1"/>
        <v>1245.4740000000002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486.21100000000001</v>
      </c>
      <c r="E26" s="53">
        <v>281.137</v>
      </c>
      <c r="F26" s="53">
        <v>368.35300000000001</v>
      </c>
      <c r="G26" s="53">
        <v>222.57</v>
      </c>
      <c r="H26" s="53">
        <v>357.60300000000001</v>
      </c>
      <c r="I26" s="53">
        <v>241.672</v>
      </c>
      <c r="J26" s="53">
        <v>424.37599999999998</v>
      </c>
      <c r="K26" s="53"/>
      <c r="L26" s="53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1094.992</v>
      </c>
      <c r="AB26" s="80">
        <f t="shared" si="1"/>
        <v>1636.5430000000001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16560.25</v>
      </c>
      <c r="D27" s="53">
        <v>6782.4939999999997</v>
      </c>
      <c r="E27" s="53">
        <v>14709.561</v>
      </c>
      <c r="F27" s="53">
        <v>6272.2259999999997</v>
      </c>
      <c r="G27" s="53">
        <v>15780.290999999999</v>
      </c>
      <c r="H27" s="53">
        <v>6397.6080000000002</v>
      </c>
      <c r="I27" s="53">
        <v>15982.69</v>
      </c>
      <c r="J27" s="53">
        <v>6427.4719999999998</v>
      </c>
      <c r="K27" s="53"/>
      <c r="L27" s="53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63032.792000000001</v>
      </c>
      <c r="AB27" s="80">
        <f t="shared" si="1"/>
        <v>25879.800000000003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1064.28</v>
      </c>
      <c r="E28" s="53">
        <v>303.12199999999996</v>
      </c>
      <c r="F28" s="53">
        <v>540.50200000000007</v>
      </c>
      <c r="G28" s="53">
        <v>434.71899999999999</v>
      </c>
      <c r="H28" s="53">
        <v>726.39200000000005</v>
      </c>
      <c r="I28" s="53">
        <v>503.80099999999999</v>
      </c>
      <c r="J28" s="53">
        <v>740.43399999999997</v>
      </c>
      <c r="K28" s="53"/>
      <c r="L28" s="53"/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1777.7009999999998</v>
      </c>
      <c r="AB28" s="80">
        <f t="shared" si="1"/>
        <v>3071.6080000000002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>
        <v>1.7290000000000001</v>
      </c>
      <c r="F29" s="53">
        <v>3.145</v>
      </c>
      <c r="G29" s="53">
        <v>0.123</v>
      </c>
      <c r="H29" s="53">
        <v>0.66800000000000004</v>
      </c>
      <c r="I29" s="53">
        <v>0</v>
      </c>
      <c r="J29" s="53">
        <v>0</v>
      </c>
      <c r="K29" s="53"/>
      <c r="L29" s="53"/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2.0380000000000003</v>
      </c>
      <c r="AB29" s="80">
        <f t="shared" si="1"/>
        <v>5.0449999999999999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>
        <v>156.44900000000001</v>
      </c>
      <c r="F30" s="53">
        <v>153.976</v>
      </c>
      <c r="G30" s="53">
        <v>166.29</v>
      </c>
      <c r="H30" s="53">
        <v>175.74600000000001</v>
      </c>
      <c r="I30" s="53">
        <v>202.52600000000001</v>
      </c>
      <c r="J30" s="53">
        <v>172.489</v>
      </c>
      <c r="K30" s="53"/>
      <c r="L30" s="53"/>
      <c r="M30" s="53"/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683.24700000000007</v>
      </c>
      <c r="AB30" s="80">
        <f t="shared" si="1"/>
        <v>683.86900000000003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>
        <v>440.66500000000002</v>
      </c>
      <c r="F31" s="53">
        <v>424.53300000000002</v>
      </c>
      <c r="G31" s="53">
        <v>449.46899999999999</v>
      </c>
      <c r="H31" s="53">
        <v>429.49700000000001</v>
      </c>
      <c r="I31" s="53">
        <v>431.00599999999997</v>
      </c>
      <c r="J31" s="53">
        <v>458.15199999999999</v>
      </c>
      <c r="K31" s="53"/>
      <c r="L31" s="53"/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1704.114</v>
      </c>
      <c r="AB31" s="80">
        <f t="shared" si="1"/>
        <v>1674.2730000000001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>
        <v>876.81600000000003</v>
      </c>
      <c r="F32" s="53">
        <v>558.72500000000002</v>
      </c>
      <c r="G32" s="53">
        <v>1202.223</v>
      </c>
      <c r="H32" s="53">
        <v>748.08100000000002</v>
      </c>
      <c r="I32" s="53">
        <v>1244.1559999999999</v>
      </c>
      <c r="J32" s="53">
        <v>863.03099999999995</v>
      </c>
      <c r="K32" s="53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4642.7520000000004</v>
      </c>
      <c r="AB32" s="80">
        <f t="shared" si="1"/>
        <v>3045.8830000000003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0.104</v>
      </c>
      <c r="J33" s="53">
        <v>0.217</v>
      </c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0.104</v>
      </c>
      <c r="AB33" s="80">
        <f t="shared" si="1"/>
        <v>0.217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>
        <v>0.217</v>
      </c>
      <c r="F34" s="53">
        <v>1.667</v>
      </c>
      <c r="G34" s="53">
        <v>1.6659999999999999</v>
      </c>
      <c r="H34" s="53">
        <v>2.7069999999999999</v>
      </c>
      <c r="I34" s="53">
        <v>3.2719999999999998</v>
      </c>
      <c r="J34" s="53">
        <v>3.4630000000000001</v>
      </c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5.31</v>
      </c>
      <c r="AB34" s="80">
        <f t="shared" si="1"/>
        <v>9.3090000000000011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>
        <v>216.81</v>
      </c>
      <c r="F35" s="53">
        <v>1464.99</v>
      </c>
      <c r="G35" s="53">
        <v>301.68100000000004</v>
      </c>
      <c r="H35" s="53">
        <v>2228.6180000000004</v>
      </c>
      <c r="I35" s="53">
        <v>235.059</v>
      </c>
      <c r="J35" s="53">
        <v>1788.1089999999999</v>
      </c>
      <c r="K35" s="53"/>
      <c r="L35" s="53"/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1055.1500000000001</v>
      </c>
      <c r="AB35" s="80">
        <f t="shared" si="1"/>
        <v>8149.1849999999995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9046.6039999999994</v>
      </c>
      <c r="E36" s="53">
        <v>3713.7559999999999</v>
      </c>
      <c r="F36" s="53">
        <v>6375.5879999999997</v>
      </c>
      <c r="G36" s="53">
        <v>4397.5030000000006</v>
      </c>
      <c r="H36" s="53">
        <v>7136.9489999999996</v>
      </c>
      <c r="I36" s="53">
        <v>4386.3130000000001</v>
      </c>
      <c r="J36" s="53">
        <v>7013.482</v>
      </c>
      <c r="K36" s="53"/>
      <c r="L36" s="53"/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16933.523000000001</v>
      </c>
      <c r="AB36" s="80">
        <f t="shared" si="1"/>
        <v>29572.623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>
        <v>1035.3790000000001</v>
      </c>
      <c r="F37" s="50">
        <v>1127.0909999999999</v>
      </c>
      <c r="G37" s="50">
        <v>1235.799</v>
      </c>
      <c r="H37" s="50">
        <v>1251.567</v>
      </c>
      <c r="I37" s="50">
        <v>1084.548</v>
      </c>
      <c r="J37" s="50">
        <v>1054.04</v>
      </c>
      <c r="K37" s="50"/>
      <c r="L37" s="50"/>
      <c r="M37" s="50"/>
      <c r="N37" s="50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4520.7340000000004</v>
      </c>
      <c r="AB37" s="83">
        <f t="shared" si="1"/>
        <v>4625.0839999999998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58006.994000000006</v>
      </c>
      <c r="D38" s="50">
        <v>29396.1</v>
      </c>
      <c r="E38" s="50">
        <v>44833.000999999997</v>
      </c>
      <c r="F38" s="50">
        <v>20618.286999999997</v>
      </c>
      <c r="G38" s="50">
        <v>56150.273999999998</v>
      </c>
      <c r="H38" s="50">
        <v>25798.27</v>
      </c>
      <c r="I38" s="50">
        <v>54756.91</v>
      </c>
      <c r="J38" s="50">
        <v>25420.142</v>
      </c>
      <c r="K38" s="50"/>
      <c r="L38" s="50"/>
      <c r="M38" s="50"/>
      <c r="N38" s="50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213747.179</v>
      </c>
      <c r="AB38" s="83">
        <f t="shared" si="1"/>
        <v>101232.799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2434.232</v>
      </c>
      <c r="E39" s="53">
        <v>1156.748</v>
      </c>
      <c r="F39" s="53">
        <v>1582.2</v>
      </c>
      <c r="G39" s="53">
        <v>1830.998</v>
      </c>
      <c r="H39" s="53">
        <v>1786.32</v>
      </c>
      <c r="I39" s="53">
        <v>1941.8240000000001</v>
      </c>
      <c r="J39" s="53">
        <v>1954.4590000000001</v>
      </c>
      <c r="K39" s="53"/>
      <c r="L39" s="53"/>
      <c r="M39" s="53"/>
      <c r="N39" s="5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6899.1740000000009</v>
      </c>
      <c r="AB39" s="80">
        <f t="shared" si="1"/>
        <v>7757.2109999999993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15610.102999999999</v>
      </c>
      <c r="E40" s="53">
        <v>36036.822</v>
      </c>
      <c r="F40" s="53">
        <v>11887.192999999999</v>
      </c>
      <c r="G40" s="53">
        <v>43669.004999999997</v>
      </c>
      <c r="H40" s="53">
        <v>14208.246999999999</v>
      </c>
      <c r="I40" s="53">
        <v>41362.661</v>
      </c>
      <c r="J40" s="53">
        <v>13276.71</v>
      </c>
      <c r="K40" s="53"/>
      <c r="L40" s="53"/>
      <c r="M40" s="53"/>
      <c r="N40" s="5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166027.753</v>
      </c>
      <c r="AB40" s="80">
        <f t="shared" si="1"/>
        <v>54982.252999999997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1535.999</v>
      </c>
      <c r="D41" s="53">
        <v>1251.5519999999999</v>
      </c>
      <c r="E41" s="53">
        <v>931.44799999999998</v>
      </c>
      <c r="F41" s="53">
        <v>679.83500000000004</v>
      </c>
      <c r="G41" s="53">
        <v>1188.587</v>
      </c>
      <c r="H41" s="53">
        <v>1011.823</v>
      </c>
      <c r="I41" s="53">
        <v>1282.6500000000001</v>
      </c>
      <c r="J41" s="53">
        <v>1083.6959999999999</v>
      </c>
      <c r="K41" s="53"/>
      <c r="L41" s="53"/>
      <c r="M41" s="53"/>
      <c r="N41" s="5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4938.6840000000002</v>
      </c>
      <c r="AB41" s="80">
        <f t="shared" si="1"/>
        <v>4026.9059999999999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9542.1260000000002</v>
      </c>
      <c r="D42" s="53">
        <v>10100.213</v>
      </c>
      <c r="E42" s="53">
        <v>6707.9830000000002</v>
      </c>
      <c r="F42" s="53">
        <v>6469.0589999999993</v>
      </c>
      <c r="G42" s="53">
        <v>9461.6839999999993</v>
      </c>
      <c r="H42" s="53">
        <v>8791.880000000001</v>
      </c>
      <c r="I42" s="53">
        <v>10169.775</v>
      </c>
      <c r="J42" s="53">
        <v>9105.277</v>
      </c>
      <c r="K42" s="53"/>
      <c r="L42" s="53"/>
      <c r="M42" s="53"/>
      <c r="N42" s="5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35881.567999999999</v>
      </c>
      <c r="AB42" s="80">
        <f t="shared" si="1"/>
        <v>34466.428999999996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11557.172999999999</v>
      </c>
      <c r="D43" s="50">
        <v>10859.056</v>
      </c>
      <c r="E43" s="50">
        <v>7281.9949999999999</v>
      </c>
      <c r="F43" s="50">
        <v>6437.6419999999998</v>
      </c>
      <c r="G43" s="50">
        <v>10379.102000000001</v>
      </c>
      <c r="H43" s="50">
        <v>8513.3670000000002</v>
      </c>
      <c r="I43" s="50">
        <v>10681.453</v>
      </c>
      <c r="J43" s="50">
        <v>8934.1229999999996</v>
      </c>
      <c r="K43" s="50"/>
      <c r="L43" s="50"/>
      <c r="M43" s="50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39899.722999999998</v>
      </c>
      <c r="AB43" s="83">
        <f t="shared" si="1"/>
        <v>34744.188000000002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>
        <v>1362.971</v>
      </c>
      <c r="F44" s="50">
        <v>1412.9459999999999</v>
      </c>
      <c r="G44" s="50">
        <v>1691.7639999999999</v>
      </c>
      <c r="H44" s="50">
        <v>1664.635</v>
      </c>
      <c r="I44" s="50">
        <v>1680.808</v>
      </c>
      <c r="J44" s="50">
        <v>1684.0619999999999</v>
      </c>
      <c r="K44" s="50"/>
      <c r="L44" s="50"/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6472.0569999999998</v>
      </c>
      <c r="AB44" s="83">
        <f t="shared" si="1"/>
        <v>6514.9319999999998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48739.46</v>
      </c>
      <c r="D45" s="50">
        <v>52567.032000000007</v>
      </c>
      <c r="E45" s="50">
        <v>32632.735000000001</v>
      </c>
      <c r="F45" s="50">
        <v>35063.254999999997</v>
      </c>
      <c r="G45" s="50">
        <v>44066.471000000005</v>
      </c>
      <c r="H45" s="50">
        <v>43237.528999999995</v>
      </c>
      <c r="I45" s="50">
        <v>44290.669000000002</v>
      </c>
      <c r="J45" s="50">
        <v>46193.389000000003</v>
      </c>
      <c r="K45" s="50"/>
      <c r="L45" s="50"/>
      <c r="M45" s="50"/>
      <c r="N45" s="50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169729.33500000002</v>
      </c>
      <c r="AB45" s="83">
        <f t="shared" si="1"/>
        <v>177061.20500000002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193222.53899999999</v>
      </c>
      <c r="D46" s="104">
        <v>143506.95799999998</v>
      </c>
      <c r="E46" s="104">
        <v>144695.16200000001</v>
      </c>
      <c r="F46" s="104">
        <v>100457.182</v>
      </c>
      <c r="G46" s="105">
        <v>184441.70400000003</v>
      </c>
      <c r="H46" s="105">
        <v>122228.42599999998</v>
      </c>
      <c r="I46" s="105">
        <v>184303.72099999999</v>
      </c>
      <c r="J46" s="105">
        <v>124907.25</v>
      </c>
      <c r="K46" s="105"/>
      <c r="L46" s="105"/>
      <c r="M46" s="105"/>
      <c r="N46" s="105"/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706663.12600000005</v>
      </c>
      <c r="AB46" s="116">
        <f>+D46+F46+H46+J46+L46+N46+P46+R46+T46+V46+X46+Z46</f>
        <v>491099.81599999999</v>
      </c>
      <c r="AC46" s="171" t="s">
        <v>142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2025-05-29T02:07:23Z</cp:lastPrinted>
  <dcterms:created xsi:type="dcterms:W3CDTF">1997-01-08T22:48:59Z</dcterms:created>
  <dcterms:modified xsi:type="dcterms:W3CDTF">2025-05-29T02:07:46Z</dcterms:modified>
</cp:coreProperties>
</file>